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10485"/>
  </bookViews>
  <sheets>
    <sheet name="用于公示" sheetId="2" r:id="rId1"/>
    <sheet name="Sheet1" sheetId="1" r:id="rId2"/>
  </sheets>
  <externalReferences>
    <externalReference r:id="rId3"/>
    <externalReference r:id="rId4"/>
  </externalReferences>
  <definedNames>
    <definedName name="_xlnm._FilterDatabase" localSheetId="0" hidden="1">用于公示!$C$2:$I$92</definedName>
    <definedName name="本行教育1">#REF!</definedName>
    <definedName name="本行教育2">#REF!</definedName>
    <definedName name="本行教育形式">#REF!</definedName>
    <definedName name="部门类型">#REF!</definedName>
    <definedName name="部门名称">#REF!</definedName>
    <definedName name="参照型_必填">'[1]01机构信息'!#REF!</definedName>
    <definedName name="出国出境目的">#REF!</definedName>
    <definedName name="二级岗位目录">#REF!</definedName>
    <definedName name="岗位编码1">'[1]04岗位信息'!$C$3:$C$205</definedName>
    <definedName name="岗位层级">#REF!</definedName>
    <definedName name="岗位等级">'[1]0401岗位等级'!$B$1:$B$36</definedName>
    <definedName name="岗位工资等级">#REF!</definedName>
    <definedName name="岗位工资等级档次">#REF!</definedName>
    <definedName name="岗位名称">'[1]04岗位信息'!$D$3:$D$1117</definedName>
    <definedName name="岗位序列">'[1]0402岗位序列'!$C$1:$C$4</definedName>
    <definedName name="工人技术等级">#REF!</definedName>
    <definedName name="工时制度">#REF!</definedName>
    <definedName name="公司名称">'[1]01机构信息'!$B$3:$B$189</definedName>
    <definedName name="行员等级">#REF!</definedName>
    <definedName name="合同变动类型">#REF!</definedName>
    <definedName name="合同期限类型">[1]合同期限类型!$B$1:$B$4</definedName>
    <definedName name="户口类别">[1]户口类别!$B$1:$B$4</definedName>
    <definedName name="机构类型">#REF!</definedName>
    <definedName name="机构名称">'[1]01机构信息'!$B$3:$B$63</definedName>
    <definedName name="籍贯">#REF!</definedName>
    <definedName name="绩效考核周期类型">#REF!</definedName>
    <definedName name="奖励级别">#REF!</definedName>
    <definedName name="奖励名称">#REF!</definedName>
    <definedName name="民族">[1]民族!$B$1:$B$58</definedName>
    <definedName name="内训师专业类别">#REF!</definedName>
    <definedName name="取得资格途径">#REF!</definedName>
    <definedName name="人才级别">#REF!</definedName>
    <definedName name="人员编码1">'[2]06员工工作信息'!$A$3:$A$740</definedName>
    <definedName name="人员类别">[1]人员类别!$D$1:$D$10</definedName>
    <definedName name="人员状态">#REF!</definedName>
    <definedName name="荣誉名称">#REF!</definedName>
    <definedName name="入行来源">#REF!</definedName>
    <definedName name="三级岗位目录">#REF!</definedName>
    <definedName name="设奖单位">#REF!</definedName>
    <definedName name="所属部门岗位">'[1]04岗位信息'!#REF!</definedName>
    <definedName name="协议工等级">#REF!</definedName>
    <definedName name="姓名">'[2]06员工工作信息'!$B$3:$B$739</definedName>
    <definedName name="虚拟组织">#REF!</definedName>
    <definedName name="学历">[1]学历!$B$1:$B$9</definedName>
    <definedName name="学位">[1]学位!$B$1:$B$5</definedName>
    <definedName name="学习方式">[1]学习方式!$D$1:$D$2</definedName>
    <definedName name="异常类型">#REF!</definedName>
    <definedName name="语种">[1]语种!$A:$A</definedName>
    <definedName name="招聘渠道">[1]招聘渠道!$C$1:$C$6</definedName>
    <definedName name="政治面貌">[2]政治面貌码表!$B$1:$B$15</definedName>
    <definedName name="职称等级">#REF!</definedName>
    <definedName name="职称名称">#REF!</definedName>
    <definedName name="职务">#REF!</definedName>
    <definedName name="职务名称">#REF!</definedName>
    <definedName name="职业技能鉴定工种">#REF!</definedName>
    <definedName name="职业资格">#REF!</definedName>
    <definedName name="专业技术职务">#REF!</definedName>
    <definedName name="_xlnm.Print_Titles" localSheetId="0">用于公示!$2:$2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<sst xmlns="http://schemas.openxmlformats.org/spreadsheetml/2006/main" count="294" uniqueCount="285">
  <si>
    <t>合肥文旅博览集团野生动物园管理有限公司2025年招聘面试及综合成绩表</t>
  </si>
  <si>
    <t>序号</t>
  </si>
  <si>
    <t>岗位</t>
  </si>
  <si>
    <t>准考证号</t>
  </si>
  <si>
    <t>姓名</t>
  </si>
  <si>
    <t>身份证</t>
  </si>
  <si>
    <t>笔试成绩</t>
  </si>
  <si>
    <t>面试成绩</t>
  </si>
  <si>
    <t>综合得分</t>
  </si>
  <si>
    <t>备注</t>
  </si>
  <si>
    <t>兽医岗</t>
  </si>
  <si>
    <t>5009</t>
  </si>
  <si>
    <t>夏*飞</t>
  </si>
  <si>
    <t>34242****917</t>
  </si>
  <si>
    <t>5011</t>
  </si>
  <si>
    <t>屈*超</t>
  </si>
  <si>
    <t>37132****110</t>
  </si>
  <si>
    <t>5006</t>
  </si>
  <si>
    <t>刘*</t>
  </si>
  <si>
    <t>34220****223</t>
  </si>
  <si>
    <t>5005</t>
  </si>
  <si>
    <t>宋*儒</t>
  </si>
  <si>
    <t>34162****413</t>
  </si>
  <si>
    <t>5016</t>
  </si>
  <si>
    <t>岳*真</t>
  </si>
  <si>
    <t>41148****56X</t>
  </si>
  <si>
    <t>会计岗</t>
  </si>
  <si>
    <t>2093</t>
  </si>
  <si>
    <t>钟*芊</t>
  </si>
  <si>
    <t>34010****515</t>
  </si>
  <si>
    <t>2037</t>
  </si>
  <si>
    <t>王*</t>
  </si>
  <si>
    <t>34012****169</t>
  </si>
  <si>
    <t>2021</t>
  </si>
  <si>
    <t>孙*乔</t>
  </si>
  <si>
    <t>34132****028</t>
  </si>
  <si>
    <t>2029</t>
  </si>
  <si>
    <t>程*恒</t>
  </si>
  <si>
    <t>51012****013</t>
  </si>
  <si>
    <t>2038</t>
  </si>
  <si>
    <t>舒*</t>
  </si>
  <si>
    <t>34242****72X</t>
  </si>
  <si>
    <t>2056</t>
  </si>
  <si>
    <t>姚*慧</t>
  </si>
  <si>
    <t>34012****323</t>
  </si>
  <si>
    <t>2108</t>
  </si>
  <si>
    <t>袁*娟</t>
  </si>
  <si>
    <t>34012****564</t>
  </si>
  <si>
    <t>2017</t>
  </si>
  <si>
    <t>母*</t>
  </si>
  <si>
    <t>51050****567</t>
  </si>
  <si>
    <t>面试放弃</t>
  </si>
  <si>
    <t>人力资源岗</t>
  </si>
  <si>
    <t>3034</t>
  </si>
  <si>
    <t>许*</t>
  </si>
  <si>
    <t>34112****574</t>
  </si>
  <si>
    <t>3001</t>
  </si>
  <si>
    <t>李*婷</t>
  </si>
  <si>
    <t>34082****147</t>
  </si>
  <si>
    <t>3031</t>
  </si>
  <si>
    <t>温*庆</t>
  </si>
  <si>
    <t>34012****32X</t>
  </si>
  <si>
    <t>3003</t>
  </si>
  <si>
    <t>杨*琴</t>
  </si>
  <si>
    <t>34242****422</t>
  </si>
  <si>
    <t>3016</t>
  </si>
  <si>
    <t>袁*华</t>
  </si>
  <si>
    <t>34012****409</t>
  </si>
  <si>
    <t>饲养岗</t>
  </si>
  <si>
    <t>6003</t>
  </si>
  <si>
    <t>34162****364</t>
  </si>
  <si>
    <t>6057</t>
  </si>
  <si>
    <t>夏*舟</t>
  </si>
  <si>
    <t>34010****018</t>
  </si>
  <si>
    <t>6053</t>
  </si>
  <si>
    <t>胡*阳</t>
  </si>
  <si>
    <t>34011****010</t>
  </si>
  <si>
    <t>6002</t>
  </si>
  <si>
    <t>潘*敏</t>
  </si>
  <si>
    <t>34082****329</t>
  </si>
  <si>
    <t>6041</t>
  </si>
  <si>
    <t>赵*</t>
  </si>
  <si>
    <t>34252****02X</t>
  </si>
  <si>
    <t>6058</t>
  </si>
  <si>
    <t>李*淇</t>
  </si>
  <si>
    <t>34292****325</t>
  </si>
  <si>
    <t>6024</t>
  </si>
  <si>
    <t>陶*祥</t>
  </si>
  <si>
    <t>34022****272</t>
  </si>
  <si>
    <t>6026</t>
  </si>
  <si>
    <t>齐*斌</t>
  </si>
  <si>
    <t>34032****011</t>
  </si>
  <si>
    <t>6042</t>
  </si>
  <si>
    <t>杨*蓓</t>
  </si>
  <si>
    <t>34012****241</t>
  </si>
  <si>
    <t>6011</t>
  </si>
  <si>
    <t>刘*东</t>
  </si>
  <si>
    <t>37052****634</t>
  </si>
  <si>
    <t>6023</t>
  </si>
  <si>
    <t>程*</t>
  </si>
  <si>
    <t>34030****026</t>
  </si>
  <si>
    <t>6027</t>
  </si>
  <si>
    <t>隋*</t>
  </si>
  <si>
    <t>34122****28X</t>
  </si>
  <si>
    <t>6029</t>
  </si>
  <si>
    <t>谢*鹏</t>
  </si>
  <si>
    <t>34012****412</t>
  </si>
  <si>
    <t>6007</t>
  </si>
  <si>
    <t>贾*静</t>
  </si>
  <si>
    <t>41282****763</t>
  </si>
  <si>
    <t>6043</t>
  </si>
  <si>
    <t>马*云</t>
  </si>
  <si>
    <t>34011****020</t>
  </si>
  <si>
    <t>6001</t>
  </si>
  <si>
    <t>凌*</t>
  </si>
  <si>
    <t>34010****014</t>
  </si>
  <si>
    <t>6008</t>
  </si>
  <si>
    <t>王*婷</t>
  </si>
  <si>
    <t>34012****044</t>
  </si>
  <si>
    <t>6012</t>
  </si>
  <si>
    <t>柏*梅</t>
  </si>
  <si>
    <t>34010****02X</t>
  </si>
  <si>
    <t>6039</t>
  </si>
  <si>
    <t>蔡*鹏</t>
  </si>
  <si>
    <t>34242****812</t>
  </si>
  <si>
    <t>6005</t>
  </si>
  <si>
    <t>潘*强</t>
  </si>
  <si>
    <t>34240****912</t>
  </si>
  <si>
    <t>6052</t>
  </si>
  <si>
    <t>邵*芬</t>
  </si>
  <si>
    <t>34292****524</t>
  </si>
  <si>
    <t>6031</t>
  </si>
  <si>
    <t>35220****428</t>
  </si>
  <si>
    <t>6047</t>
  </si>
  <si>
    <t>姚*</t>
  </si>
  <si>
    <t>41282****961</t>
  </si>
  <si>
    <t>6018</t>
  </si>
  <si>
    <t>陈*叶</t>
  </si>
  <si>
    <t>33072****747</t>
  </si>
  <si>
    <t>6014</t>
  </si>
  <si>
    <t>胡*宇</t>
  </si>
  <si>
    <t>14062****821</t>
  </si>
  <si>
    <t>6050</t>
  </si>
  <si>
    <t>胡*林</t>
  </si>
  <si>
    <t>34082****145</t>
  </si>
  <si>
    <t>6015</t>
  </si>
  <si>
    <t>朱*桦</t>
  </si>
  <si>
    <t>33900****14X</t>
  </si>
  <si>
    <t>6051</t>
  </si>
  <si>
    <t>高*逸</t>
  </si>
  <si>
    <t>13082****826</t>
  </si>
  <si>
    <t>6004</t>
  </si>
  <si>
    <t>肖*敏</t>
  </si>
  <si>
    <t>44058****423</t>
  </si>
  <si>
    <t>科普宣教岗</t>
  </si>
  <si>
    <t>1009</t>
  </si>
  <si>
    <t>汪*卉</t>
  </si>
  <si>
    <t>34010****527</t>
  </si>
  <si>
    <t>1004</t>
  </si>
  <si>
    <t>方*</t>
  </si>
  <si>
    <t>34082****317</t>
  </si>
  <si>
    <t>1002</t>
  </si>
  <si>
    <t>11022****051</t>
  </si>
  <si>
    <t>1007</t>
  </si>
  <si>
    <t>李*琛</t>
  </si>
  <si>
    <t>34120****51X</t>
  </si>
  <si>
    <t>1006</t>
  </si>
  <si>
    <t>裴*</t>
  </si>
  <si>
    <t>34012****804</t>
  </si>
  <si>
    <t>行政管理岗</t>
  </si>
  <si>
    <t>3082</t>
  </si>
  <si>
    <t>孔*雨</t>
  </si>
  <si>
    <t>34262****266</t>
  </si>
  <si>
    <t>3084</t>
  </si>
  <si>
    <t>国*玲</t>
  </si>
  <si>
    <t>34082****247</t>
  </si>
  <si>
    <t>3063</t>
  </si>
  <si>
    <t>白*婷</t>
  </si>
  <si>
    <t>62010****622</t>
  </si>
  <si>
    <t>3058</t>
  </si>
  <si>
    <t>吴*</t>
  </si>
  <si>
    <t>34262****861</t>
  </si>
  <si>
    <t>3062</t>
  </si>
  <si>
    <t>34012****521</t>
  </si>
  <si>
    <t>新媒体运营岗</t>
  </si>
  <si>
    <t>1127</t>
  </si>
  <si>
    <t>张*凡</t>
  </si>
  <si>
    <t>34012****661</t>
  </si>
  <si>
    <t>1098</t>
  </si>
  <si>
    <t>邢*玲</t>
  </si>
  <si>
    <t>34250****84X</t>
  </si>
  <si>
    <t>1101</t>
  </si>
  <si>
    <t>何*婷</t>
  </si>
  <si>
    <t>34082****826</t>
  </si>
  <si>
    <t>1118</t>
  </si>
  <si>
    <t>施*慧</t>
  </si>
  <si>
    <t>34012****229</t>
  </si>
  <si>
    <t>1110</t>
  </si>
  <si>
    <t>张*</t>
  </si>
  <si>
    <t>41092****026</t>
  </si>
  <si>
    <t>1105</t>
  </si>
  <si>
    <t>薛*</t>
  </si>
  <si>
    <t>34012****922</t>
  </si>
  <si>
    <t>信息宣传岗</t>
  </si>
  <si>
    <t>1037</t>
  </si>
  <si>
    <t>李*雁</t>
  </si>
  <si>
    <t>34122****224</t>
  </si>
  <si>
    <t>1025</t>
  </si>
  <si>
    <t>34102****064</t>
  </si>
  <si>
    <t>1083</t>
  </si>
  <si>
    <t>李*灵</t>
  </si>
  <si>
    <t>34012****360</t>
  </si>
  <si>
    <t>1019</t>
  </si>
  <si>
    <t>甘*琪</t>
  </si>
  <si>
    <t>34082****028</t>
  </si>
  <si>
    <t>1013</t>
  </si>
  <si>
    <t>34102****996</t>
  </si>
  <si>
    <t>平面设计岗</t>
  </si>
  <si>
    <t>1198</t>
  </si>
  <si>
    <t>占*琴</t>
  </si>
  <si>
    <t>34242****028</t>
  </si>
  <si>
    <t>1187</t>
  </si>
  <si>
    <t>姜*</t>
  </si>
  <si>
    <t>34011****031</t>
  </si>
  <si>
    <t>1213</t>
  </si>
  <si>
    <t>李*雪</t>
  </si>
  <si>
    <t>34120****127</t>
  </si>
  <si>
    <t>1157</t>
  </si>
  <si>
    <t>杨*</t>
  </si>
  <si>
    <t>42080****328</t>
  </si>
  <si>
    <t>1197</t>
  </si>
  <si>
    <t>侯*婷</t>
  </si>
  <si>
    <t>34122****428</t>
  </si>
  <si>
    <t>1180</t>
  </si>
  <si>
    <t>陆*茹</t>
  </si>
  <si>
    <t>34032****04X</t>
  </si>
  <si>
    <t>管培生</t>
  </si>
  <si>
    <t>4034</t>
  </si>
  <si>
    <t>张*杰</t>
  </si>
  <si>
    <t>34012****217</t>
  </si>
  <si>
    <t>4019</t>
  </si>
  <si>
    <t>刘*蕾</t>
  </si>
  <si>
    <t>34250****288</t>
  </si>
  <si>
    <t>4035</t>
  </si>
  <si>
    <t>徐*翔</t>
  </si>
  <si>
    <t>34011****514</t>
  </si>
  <si>
    <t>4017</t>
  </si>
  <si>
    <t>刘*龙</t>
  </si>
  <si>
    <t>34012****319</t>
  </si>
  <si>
    <t>4033</t>
  </si>
  <si>
    <t>夏*</t>
  </si>
  <si>
    <t>34262****623</t>
  </si>
  <si>
    <t>4008</t>
  </si>
  <si>
    <t>丁*峰</t>
  </si>
  <si>
    <t>34012****195</t>
  </si>
  <si>
    <t>4038</t>
  </si>
  <si>
    <t>李*帆</t>
  </si>
  <si>
    <t>13042****320</t>
  </si>
  <si>
    <t>4022</t>
  </si>
  <si>
    <t>宋*</t>
  </si>
  <si>
    <t>34122****443</t>
  </si>
  <si>
    <t>4007</t>
  </si>
  <si>
    <t>郭*娇</t>
  </si>
  <si>
    <t>35018****185</t>
  </si>
  <si>
    <t>4042</t>
  </si>
  <si>
    <t>严*</t>
  </si>
  <si>
    <t>34012****712</t>
  </si>
  <si>
    <t>4006</t>
  </si>
  <si>
    <t>陈*杰</t>
  </si>
  <si>
    <t>34012****791</t>
  </si>
  <si>
    <t>4012</t>
  </si>
  <si>
    <t>魏*莲</t>
  </si>
  <si>
    <t>34160****506</t>
  </si>
  <si>
    <t>4024</t>
  </si>
  <si>
    <t>陈*</t>
  </si>
  <si>
    <t>34012****927</t>
  </si>
  <si>
    <t>4020</t>
  </si>
  <si>
    <t>田*</t>
  </si>
  <si>
    <t>37048****239</t>
  </si>
  <si>
    <t>4021</t>
  </si>
  <si>
    <t>任*琰</t>
  </si>
  <si>
    <t>34122****018</t>
  </si>
  <si>
    <t>4031</t>
  </si>
  <si>
    <t>汤*涵</t>
  </si>
  <si>
    <t>34040****231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</si>
</sst>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/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54;&#36164;&#31995;&#32479;&#65288;10&#26376;31&#26085;&#21069;&#65289;\&#25991;&#26053;&#21338;&#35272;&#20154;&#21147;&#36164;&#26412;&#38745;&#24577;&#25968;&#25454;&#37319;&#38598;&#34920;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081;&#31435;\8&#25307;&#32856;&#31649;&#29702;\1&#22806;&#37096;&#25307;&#32856;\2023&#30334;&#22995;&#20113;&#24179;&#21488;&#32844;&#19994;&#32463;&#29702;&#20154;&#36873;&#32856;\&#9317;&#32452;&#32455;&#27979;&#35780;\2%20&#27979;&#35780;&#26448;&#26009;\&#26700;&#38754;&#25991;&#20214;\&#20154;&#21147;&#36164;&#28304;&#24037;&#20316;\18&#20154;&#21147;&#31995;&#32479;\&#25991;&#26053;&#21338;&#35272;&#20154;&#21147;&#36164;&#26412;&#38745;&#24577;&#25968;&#25454;&#37319;&#38598;&#34920;V2.0%20202110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划安排"/>
      <sheetName val="人事最终用户"/>
      <sheetName val="信息集列表"/>
      <sheetName val="01机构信息"/>
      <sheetName val="02部门信息"/>
      <sheetName val="05员工个人信息"/>
      <sheetName val="03职务"/>
      <sheetName val="04岗位信息"/>
      <sheetName val="0401岗位等级"/>
      <sheetName val="0402岗位序列"/>
      <sheetName val="06员工工作信息"/>
      <sheetName val="07人员履历情况 "/>
      <sheetName val="08教育经历信息 "/>
      <sheetName val="09家庭成员信息 "/>
      <sheetName val="10人员合同信息 "/>
      <sheetName val="归属范围"/>
      <sheetName val="人员类别"/>
      <sheetName val="行政区划（省）"/>
      <sheetName val="行政区划（县）"/>
      <sheetName val="减员去向"/>
      <sheetName val="学历"/>
      <sheetName val="学位"/>
      <sheetName val="学习方式"/>
      <sheetName val="专业"/>
      <sheetName val="政治面貌码表"/>
      <sheetName val="婚姻状况"/>
      <sheetName val="户口类别"/>
      <sheetName val="语种"/>
      <sheetName val="国家"/>
      <sheetName val="民族"/>
      <sheetName val="考核档次"/>
      <sheetName val="合同期限类型"/>
      <sheetName val="协议类型"/>
      <sheetName val="岗位业务类型"/>
      <sheetName val="招聘渠道"/>
      <sheetName val="调配业务类型"/>
      <sheetName val="调配原因"/>
      <sheetName val="离职业务类型"/>
      <sheetName val="离职原因"/>
      <sheetName val="与本人关系"/>
      <sheetName val="惩罚类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计划安排"/>
      <sheetName val="人事最终用户"/>
      <sheetName val="信息集列表"/>
      <sheetName val="01机构信息"/>
      <sheetName val="02部门信息"/>
      <sheetName val="05员工个人信息"/>
      <sheetName val="03职务"/>
      <sheetName val="04岗位信息"/>
      <sheetName val="0401岗位等级"/>
      <sheetName val="0402岗位序列"/>
      <sheetName val="06员工工作信息"/>
      <sheetName val="07人员履历情况 "/>
      <sheetName val="08教育经历信息 "/>
      <sheetName val="09家庭成员信息 "/>
      <sheetName val="10人员合同信息 "/>
      <sheetName val="归属范围"/>
      <sheetName val="人员类别"/>
      <sheetName val="行政区划（省）"/>
      <sheetName val="行政区划（县）"/>
      <sheetName val="减员去向"/>
      <sheetName val="学历"/>
      <sheetName val="学位"/>
      <sheetName val="学习方式"/>
      <sheetName val="专业"/>
      <sheetName val="政治面貌码表"/>
      <sheetName val="婚姻状况"/>
      <sheetName val="户口类别"/>
      <sheetName val="语种"/>
      <sheetName val="国家"/>
      <sheetName val="民族"/>
      <sheetName val="考核档次"/>
      <sheetName val="合同期限类型"/>
      <sheetName val="协议类型"/>
      <sheetName val="岗位业务类型"/>
      <sheetName val="招聘渠道"/>
      <sheetName val="调配业务类型"/>
      <sheetName val="调配原因"/>
      <sheetName val="离职业务类型"/>
      <sheetName val="离职原因"/>
      <sheetName val="与本人关系"/>
      <sheetName val="惩罚类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499984740745262"/>
    <pageSetUpPr fitToPage="1"/>
  </sheetPr>
  <dimension ref="A1:I92"/>
  <sheetViews>
    <sheetView tabSelected="1" zoomScale="85" zoomScaleNormal="85" workbookViewId="0">
      <selection activeCell="I3" sqref="I3"/>
    </sheetView>
  </sheetViews>
  <sheetFormatPr defaultColWidth="8.25" defaultRowHeight="14.25"/>
  <cols>
    <col min="1" max="1" width="8.25" style="2"/>
    <col min="2" max="2" width="15.5" style="2" customWidth="1"/>
    <col min="3" max="9" width="22.75" style="2" customWidth="1"/>
    <col min="10" max="257" width="8.25" style="2"/>
    <col min="258" max="258" width="15.5" style="2" customWidth="1"/>
    <col min="259" max="265" width="22.75" style="2" customWidth="1"/>
    <col min="266" max="513" width="8.25" style="2"/>
    <col min="514" max="514" width="15.5" style="2" customWidth="1"/>
    <col min="515" max="521" width="22.75" style="2" customWidth="1"/>
    <col min="522" max="769" width="8.25" style="2"/>
    <col min="770" max="770" width="15.5" style="2" customWidth="1"/>
    <col min="771" max="777" width="22.75" style="2" customWidth="1"/>
    <col min="778" max="1025" width="8.25" style="2"/>
    <col min="1026" max="1026" width="15.5" style="2" customWidth="1"/>
    <col min="1027" max="1033" width="22.75" style="2" customWidth="1"/>
    <col min="1034" max="1281" width="8.25" style="2"/>
    <col min="1282" max="1282" width="15.5" style="2" customWidth="1"/>
    <col min="1283" max="1289" width="22.75" style="2" customWidth="1"/>
    <col min="1290" max="1537" width="8.25" style="2"/>
    <col min="1538" max="1538" width="15.5" style="2" customWidth="1"/>
    <col min="1539" max="1545" width="22.75" style="2" customWidth="1"/>
    <col min="1546" max="1793" width="8.25" style="2"/>
    <col min="1794" max="1794" width="15.5" style="2" customWidth="1"/>
    <col min="1795" max="1801" width="22.75" style="2" customWidth="1"/>
    <col min="1802" max="2049" width="8.25" style="2"/>
    <col min="2050" max="2050" width="15.5" style="2" customWidth="1"/>
    <col min="2051" max="2057" width="22.75" style="2" customWidth="1"/>
    <col min="2058" max="2305" width="8.25" style="2"/>
    <col min="2306" max="2306" width="15.5" style="2" customWidth="1"/>
    <col min="2307" max="2313" width="22.75" style="2" customWidth="1"/>
    <col min="2314" max="2561" width="8.25" style="2"/>
    <col min="2562" max="2562" width="15.5" style="2" customWidth="1"/>
    <col min="2563" max="2569" width="22.75" style="2" customWidth="1"/>
    <col min="2570" max="2817" width="8.25" style="2"/>
    <col min="2818" max="2818" width="15.5" style="2" customWidth="1"/>
    <col min="2819" max="2825" width="22.75" style="2" customWidth="1"/>
    <col min="2826" max="3073" width="8.25" style="2"/>
    <col min="3074" max="3074" width="15.5" style="2" customWidth="1"/>
    <col min="3075" max="3081" width="22.75" style="2" customWidth="1"/>
    <col min="3082" max="3329" width="8.25" style="2"/>
    <col min="3330" max="3330" width="15.5" style="2" customWidth="1"/>
    <col min="3331" max="3337" width="22.75" style="2" customWidth="1"/>
    <col min="3338" max="3585" width="8.25" style="2"/>
    <col min="3586" max="3586" width="15.5" style="2" customWidth="1"/>
    <col min="3587" max="3593" width="22.75" style="2" customWidth="1"/>
    <col min="3594" max="3841" width="8.25" style="2"/>
    <col min="3842" max="3842" width="15.5" style="2" customWidth="1"/>
    <col min="3843" max="3849" width="22.75" style="2" customWidth="1"/>
    <col min="3850" max="4097" width="8.25" style="2"/>
    <col min="4098" max="4098" width="15.5" style="2" customWidth="1"/>
    <col min="4099" max="4105" width="22.75" style="2" customWidth="1"/>
    <col min="4106" max="4353" width="8.25" style="2"/>
    <col min="4354" max="4354" width="15.5" style="2" customWidth="1"/>
    <col min="4355" max="4361" width="22.75" style="2" customWidth="1"/>
    <col min="4362" max="4609" width="8.25" style="2"/>
    <col min="4610" max="4610" width="15.5" style="2" customWidth="1"/>
    <col min="4611" max="4617" width="22.75" style="2" customWidth="1"/>
    <col min="4618" max="4865" width="8.25" style="2"/>
    <col min="4866" max="4866" width="15.5" style="2" customWidth="1"/>
    <col min="4867" max="4873" width="22.75" style="2" customWidth="1"/>
    <col min="4874" max="5121" width="8.25" style="2"/>
    <col min="5122" max="5122" width="15.5" style="2" customWidth="1"/>
    <col min="5123" max="5129" width="22.75" style="2" customWidth="1"/>
    <col min="5130" max="5377" width="8.25" style="2"/>
    <col min="5378" max="5378" width="15.5" style="2" customWidth="1"/>
    <col min="5379" max="5385" width="22.75" style="2" customWidth="1"/>
    <col min="5386" max="5633" width="8.25" style="2"/>
    <col min="5634" max="5634" width="15.5" style="2" customWidth="1"/>
    <col min="5635" max="5641" width="22.75" style="2" customWidth="1"/>
    <col min="5642" max="5889" width="8.25" style="2"/>
    <col min="5890" max="5890" width="15.5" style="2" customWidth="1"/>
    <col min="5891" max="5897" width="22.75" style="2" customWidth="1"/>
    <col min="5898" max="6145" width="8.25" style="2"/>
    <col min="6146" max="6146" width="15.5" style="2" customWidth="1"/>
    <col min="6147" max="6153" width="22.75" style="2" customWidth="1"/>
    <col min="6154" max="6401" width="8.25" style="2"/>
    <col min="6402" max="6402" width="15.5" style="2" customWidth="1"/>
    <col min="6403" max="6409" width="22.75" style="2" customWidth="1"/>
    <col min="6410" max="6657" width="8.25" style="2"/>
    <col min="6658" max="6658" width="15.5" style="2" customWidth="1"/>
    <col min="6659" max="6665" width="22.75" style="2" customWidth="1"/>
    <col min="6666" max="6913" width="8.25" style="2"/>
    <col min="6914" max="6914" width="15.5" style="2" customWidth="1"/>
    <col min="6915" max="6921" width="22.75" style="2" customWidth="1"/>
    <col min="6922" max="7169" width="8.25" style="2"/>
    <col min="7170" max="7170" width="15.5" style="2" customWidth="1"/>
    <col min="7171" max="7177" width="22.75" style="2" customWidth="1"/>
    <col min="7178" max="7425" width="8.25" style="2"/>
    <col min="7426" max="7426" width="15.5" style="2" customWidth="1"/>
    <col min="7427" max="7433" width="22.75" style="2" customWidth="1"/>
    <col min="7434" max="7681" width="8.25" style="2"/>
    <col min="7682" max="7682" width="15.5" style="2" customWidth="1"/>
    <col min="7683" max="7689" width="22.75" style="2" customWidth="1"/>
    <col min="7690" max="7937" width="8.25" style="2"/>
    <col min="7938" max="7938" width="15.5" style="2" customWidth="1"/>
    <col min="7939" max="7945" width="22.75" style="2" customWidth="1"/>
    <col min="7946" max="8193" width="8.25" style="2"/>
    <col min="8194" max="8194" width="15.5" style="2" customWidth="1"/>
    <col min="8195" max="8201" width="22.75" style="2" customWidth="1"/>
    <col min="8202" max="8449" width="8.25" style="2"/>
    <col min="8450" max="8450" width="15.5" style="2" customWidth="1"/>
    <col min="8451" max="8457" width="22.75" style="2" customWidth="1"/>
    <col min="8458" max="8705" width="8.25" style="2"/>
    <col min="8706" max="8706" width="15.5" style="2" customWidth="1"/>
    <col min="8707" max="8713" width="22.75" style="2" customWidth="1"/>
    <col min="8714" max="8961" width="8.25" style="2"/>
    <col min="8962" max="8962" width="15.5" style="2" customWidth="1"/>
    <col min="8963" max="8969" width="22.75" style="2" customWidth="1"/>
    <col min="8970" max="9217" width="8.25" style="2"/>
    <col min="9218" max="9218" width="15.5" style="2" customWidth="1"/>
    <col min="9219" max="9225" width="22.75" style="2" customWidth="1"/>
    <col min="9226" max="9473" width="8.25" style="2"/>
    <col min="9474" max="9474" width="15.5" style="2" customWidth="1"/>
    <col min="9475" max="9481" width="22.75" style="2" customWidth="1"/>
    <col min="9482" max="9729" width="8.25" style="2"/>
    <col min="9730" max="9730" width="15.5" style="2" customWidth="1"/>
    <col min="9731" max="9737" width="22.75" style="2" customWidth="1"/>
    <col min="9738" max="9985" width="8.25" style="2"/>
    <col min="9986" max="9986" width="15.5" style="2" customWidth="1"/>
    <col min="9987" max="9993" width="22.75" style="2" customWidth="1"/>
    <col min="9994" max="10241" width="8.25" style="2"/>
    <col min="10242" max="10242" width="15.5" style="2" customWidth="1"/>
    <col min="10243" max="10249" width="22.75" style="2" customWidth="1"/>
    <col min="10250" max="10497" width="8.25" style="2"/>
    <col min="10498" max="10498" width="15.5" style="2" customWidth="1"/>
    <col min="10499" max="10505" width="22.75" style="2" customWidth="1"/>
    <col min="10506" max="10753" width="8.25" style="2"/>
    <col min="10754" max="10754" width="15.5" style="2" customWidth="1"/>
    <col min="10755" max="10761" width="22.75" style="2" customWidth="1"/>
    <col min="10762" max="11009" width="8.25" style="2"/>
    <col min="11010" max="11010" width="15.5" style="2" customWidth="1"/>
    <col min="11011" max="11017" width="22.75" style="2" customWidth="1"/>
    <col min="11018" max="11265" width="8.25" style="2"/>
    <col min="11266" max="11266" width="15.5" style="2" customWidth="1"/>
    <col min="11267" max="11273" width="22.75" style="2" customWidth="1"/>
    <col min="11274" max="11521" width="8.25" style="2"/>
    <col min="11522" max="11522" width="15.5" style="2" customWidth="1"/>
    <col min="11523" max="11529" width="22.75" style="2" customWidth="1"/>
    <col min="11530" max="11777" width="8.25" style="2"/>
    <col min="11778" max="11778" width="15.5" style="2" customWidth="1"/>
    <col min="11779" max="11785" width="22.75" style="2" customWidth="1"/>
    <col min="11786" max="12033" width="8.25" style="2"/>
    <col min="12034" max="12034" width="15.5" style="2" customWidth="1"/>
    <col min="12035" max="12041" width="22.75" style="2" customWidth="1"/>
    <col min="12042" max="12289" width="8.25" style="2"/>
    <col min="12290" max="12290" width="15.5" style="2" customWidth="1"/>
    <col min="12291" max="12297" width="22.75" style="2" customWidth="1"/>
    <col min="12298" max="12545" width="8.25" style="2"/>
    <col min="12546" max="12546" width="15.5" style="2" customWidth="1"/>
    <col min="12547" max="12553" width="22.75" style="2" customWidth="1"/>
    <col min="12554" max="12801" width="8.25" style="2"/>
    <col min="12802" max="12802" width="15.5" style="2" customWidth="1"/>
    <col min="12803" max="12809" width="22.75" style="2" customWidth="1"/>
    <col min="12810" max="13057" width="8.25" style="2"/>
    <col min="13058" max="13058" width="15.5" style="2" customWidth="1"/>
    <col min="13059" max="13065" width="22.75" style="2" customWidth="1"/>
    <col min="13066" max="13313" width="8.25" style="2"/>
    <col min="13314" max="13314" width="15.5" style="2" customWidth="1"/>
    <col min="13315" max="13321" width="22.75" style="2" customWidth="1"/>
    <col min="13322" max="13569" width="8.25" style="2"/>
    <col min="13570" max="13570" width="15.5" style="2" customWidth="1"/>
    <col min="13571" max="13577" width="22.75" style="2" customWidth="1"/>
    <col min="13578" max="13825" width="8.25" style="2"/>
    <col min="13826" max="13826" width="15.5" style="2" customWidth="1"/>
    <col min="13827" max="13833" width="22.75" style="2" customWidth="1"/>
    <col min="13834" max="14081" width="8.25" style="2"/>
    <col min="14082" max="14082" width="15.5" style="2" customWidth="1"/>
    <col min="14083" max="14089" width="22.75" style="2" customWidth="1"/>
    <col min="14090" max="14337" width="8.25" style="2"/>
    <col min="14338" max="14338" width="15.5" style="2" customWidth="1"/>
    <col min="14339" max="14345" width="22.75" style="2" customWidth="1"/>
    <col min="14346" max="14593" width="8.25" style="2"/>
    <col min="14594" max="14594" width="15.5" style="2" customWidth="1"/>
    <col min="14595" max="14601" width="22.75" style="2" customWidth="1"/>
    <col min="14602" max="14849" width="8.25" style="2"/>
    <col min="14850" max="14850" width="15.5" style="2" customWidth="1"/>
    <col min="14851" max="14857" width="22.75" style="2" customWidth="1"/>
    <col min="14858" max="15105" width="8.25" style="2"/>
    <col min="15106" max="15106" width="15.5" style="2" customWidth="1"/>
    <col min="15107" max="15113" width="22.75" style="2" customWidth="1"/>
    <col min="15114" max="15361" width="8.25" style="2"/>
    <col min="15362" max="15362" width="15.5" style="2" customWidth="1"/>
    <col min="15363" max="15369" width="22.75" style="2" customWidth="1"/>
    <col min="15370" max="15617" width="8.25" style="2"/>
    <col min="15618" max="15618" width="15.5" style="2" customWidth="1"/>
    <col min="15619" max="15625" width="22.75" style="2" customWidth="1"/>
    <col min="15626" max="15873" width="8.25" style="2"/>
    <col min="15874" max="15874" width="15.5" style="2" customWidth="1"/>
    <col min="15875" max="15881" width="22.75" style="2" customWidth="1"/>
    <col min="15882" max="16129" width="8.25" style="2"/>
    <col min="16130" max="16130" width="15.5" style="2" customWidth="1"/>
    <col min="16131" max="16137" width="22.75" style="2" customWidth="1"/>
    <col min="16138" max="16384" width="8.25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s="1" customFormat="1" ht="39" customHeight="1" spans="1:9">
      <c r="A3" s="6">
        <v>1</v>
      </c>
      <c r="B3" s="7" t="s">
        <v>10</v>
      </c>
      <c r="C3" s="6" t="s">
        <v>11</v>
      </c>
      <c r="D3" s="8" t="s">
        <v>12</v>
      </c>
      <c r="E3" s="8" t="s">
        <v>13</v>
      </c>
      <c r="F3" s="9">
        <v>69</v>
      </c>
      <c r="G3" s="9">
        <v>87.8</v>
      </c>
      <c r="H3" s="9">
        <f>F3*0.4+G3*0.6</f>
        <v>80.28</v>
      </c>
      <c r="I3" s="12"/>
    </row>
    <row r="4" s="1" customFormat="1" ht="39" customHeight="1" spans="1:9">
      <c r="A4" s="6">
        <v>2</v>
      </c>
      <c r="B4" s="10"/>
      <c r="C4" s="6" t="s">
        <v>14</v>
      </c>
      <c r="D4" s="8" t="s">
        <v>15</v>
      </c>
      <c r="E4" s="8" t="s">
        <v>16</v>
      </c>
      <c r="F4" s="9">
        <v>73</v>
      </c>
      <c r="G4" s="9">
        <v>79.4</v>
      </c>
      <c r="H4" s="9">
        <f t="shared" ref="H4:H67" si="0">F4*0.4+G4*0.6</f>
        <v>76.84</v>
      </c>
      <c r="I4" s="12"/>
    </row>
    <row r="5" s="1" customFormat="1" ht="39" customHeight="1" spans="1:9">
      <c r="A5" s="6">
        <v>3</v>
      </c>
      <c r="B5" s="10"/>
      <c r="C5" s="6" t="s">
        <v>17</v>
      </c>
      <c r="D5" s="8" t="s">
        <v>18</v>
      </c>
      <c r="E5" s="8" t="s">
        <v>19</v>
      </c>
      <c r="F5" s="9">
        <v>70</v>
      </c>
      <c r="G5" s="9">
        <v>79.6</v>
      </c>
      <c r="H5" s="9">
        <f t="shared" si="0"/>
        <v>75.76</v>
      </c>
      <c r="I5" s="12"/>
    </row>
    <row r="6" s="1" customFormat="1" ht="39" customHeight="1" spans="1:9">
      <c r="A6" s="6">
        <v>4</v>
      </c>
      <c r="B6" s="10"/>
      <c r="C6" s="6" t="s">
        <v>20</v>
      </c>
      <c r="D6" s="8" t="s">
        <v>21</v>
      </c>
      <c r="E6" s="8" t="s">
        <v>22</v>
      </c>
      <c r="F6" s="9">
        <v>67</v>
      </c>
      <c r="G6" s="9">
        <v>67.2</v>
      </c>
      <c r="H6" s="9">
        <f t="shared" si="0"/>
        <v>67.12</v>
      </c>
      <c r="I6" s="12"/>
    </row>
    <row r="7" s="1" customFormat="1" ht="39" customHeight="1" spans="1:9">
      <c r="A7" s="6">
        <v>5</v>
      </c>
      <c r="B7" s="11"/>
      <c r="C7" s="6" t="s">
        <v>23</v>
      </c>
      <c r="D7" s="8" t="s">
        <v>24</v>
      </c>
      <c r="E7" s="8" t="s">
        <v>25</v>
      </c>
      <c r="F7" s="9">
        <v>67</v>
      </c>
      <c r="G7" s="9">
        <v>67</v>
      </c>
      <c r="H7" s="9">
        <f t="shared" si="0"/>
        <v>67</v>
      </c>
      <c r="I7" s="12"/>
    </row>
    <row r="8" s="1" customFormat="1" ht="39" customHeight="1" spans="1:9">
      <c r="A8" s="6">
        <v>6</v>
      </c>
      <c r="B8" s="7" t="s">
        <v>26</v>
      </c>
      <c r="C8" s="6" t="s">
        <v>27</v>
      </c>
      <c r="D8" s="8" t="s">
        <v>28</v>
      </c>
      <c r="E8" s="8" t="s">
        <v>29</v>
      </c>
      <c r="F8" s="9">
        <v>65</v>
      </c>
      <c r="G8" s="9">
        <v>87</v>
      </c>
      <c r="H8" s="9">
        <f t="shared" si="0"/>
        <v>78.2</v>
      </c>
      <c r="I8" s="12"/>
    </row>
    <row r="9" s="1" customFormat="1" ht="39" customHeight="1" spans="1:9">
      <c r="A9" s="6">
        <v>7</v>
      </c>
      <c r="B9" s="10"/>
      <c r="C9" s="6" t="s">
        <v>30</v>
      </c>
      <c r="D9" s="8" t="s">
        <v>31</v>
      </c>
      <c r="E9" s="8" t="s">
        <v>32</v>
      </c>
      <c r="F9" s="9">
        <v>70</v>
      </c>
      <c r="G9" s="9">
        <v>81.2</v>
      </c>
      <c r="H9" s="9">
        <f t="shared" si="0"/>
        <v>76.72</v>
      </c>
      <c r="I9" s="12"/>
    </row>
    <row r="10" s="1" customFormat="1" ht="39" customHeight="1" spans="1:9">
      <c r="A10" s="6">
        <v>8</v>
      </c>
      <c r="B10" s="10"/>
      <c r="C10" s="6" t="s">
        <v>33</v>
      </c>
      <c r="D10" s="8" t="s">
        <v>34</v>
      </c>
      <c r="E10" s="8" t="s">
        <v>35</v>
      </c>
      <c r="F10" s="9">
        <v>64</v>
      </c>
      <c r="G10" s="9">
        <v>79</v>
      </c>
      <c r="H10" s="9">
        <f t="shared" si="0"/>
        <v>73</v>
      </c>
      <c r="I10" s="12"/>
    </row>
    <row r="11" s="1" customFormat="1" ht="39" customHeight="1" spans="1:9">
      <c r="A11" s="6">
        <v>9</v>
      </c>
      <c r="B11" s="10"/>
      <c r="C11" s="6" t="s">
        <v>36</v>
      </c>
      <c r="D11" s="8" t="s">
        <v>37</v>
      </c>
      <c r="E11" s="8" t="s">
        <v>38</v>
      </c>
      <c r="F11" s="9">
        <v>64</v>
      </c>
      <c r="G11" s="9">
        <v>70</v>
      </c>
      <c r="H11" s="9">
        <f t="shared" si="0"/>
        <v>67.6</v>
      </c>
      <c r="I11" s="12"/>
    </row>
    <row r="12" s="1" customFormat="1" ht="39" customHeight="1" spans="1:9">
      <c r="A12" s="6">
        <v>10</v>
      </c>
      <c r="B12" s="10"/>
      <c r="C12" s="6" t="s">
        <v>39</v>
      </c>
      <c r="D12" s="8" t="s">
        <v>40</v>
      </c>
      <c r="E12" s="8" t="s">
        <v>41</v>
      </c>
      <c r="F12" s="9">
        <v>65</v>
      </c>
      <c r="G12" s="9">
        <v>68.6</v>
      </c>
      <c r="H12" s="9">
        <f t="shared" si="0"/>
        <v>67.16</v>
      </c>
      <c r="I12" s="12"/>
    </row>
    <row r="13" s="1" customFormat="1" ht="39" customHeight="1" spans="1:9">
      <c r="A13" s="6">
        <v>11</v>
      </c>
      <c r="B13" s="10"/>
      <c r="C13" s="6" t="s">
        <v>42</v>
      </c>
      <c r="D13" s="8" t="s">
        <v>43</v>
      </c>
      <c r="E13" s="8" t="s">
        <v>44</v>
      </c>
      <c r="F13" s="9">
        <v>65</v>
      </c>
      <c r="G13" s="9">
        <v>67.2</v>
      </c>
      <c r="H13" s="9">
        <f t="shared" si="0"/>
        <v>66.32</v>
      </c>
      <c r="I13" s="12"/>
    </row>
    <row r="14" s="1" customFormat="1" ht="39" customHeight="1" spans="1:9">
      <c r="A14" s="6">
        <v>12</v>
      </c>
      <c r="B14" s="10"/>
      <c r="C14" s="6" t="s">
        <v>45</v>
      </c>
      <c r="D14" s="8" t="s">
        <v>46</v>
      </c>
      <c r="E14" s="8" t="s">
        <v>47</v>
      </c>
      <c r="F14" s="9">
        <v>64</v>
      </c>
      <c r="G14" s="9">
        <v>65.8</v>
      </c>
      <c r="H14" s="9">
        <f t="shared" si="0"/>
        <v>65.08</v>
      </c>
      <c r="I14" s="12"/>
    </row>
    <row r="15" s="1" customFormat="1" ht="39" customHeight="1" spans="1:9">
      <c r="A15" s="6">
        <v>13</v>
      </c>
      <c r="B15" s="11"/>
      <c r="C15" s="6" t="s">
        <v>48</v>
      </c>
      <c r="D15" s="8" t="s">
        <v>49</v>
      </c>
      <c r="E15" s="8" t="s">
        <v>50</v>
      </c>
      <c r="F15" s="9">
        <v>64</v>
      </c>
      <c r="G15" s="9">
        <v>0</v>
      </c>
      <c r="H15" s="9">
        <f t="shared" si="0"/>
        <v>25.6</v>
      </c>
      <c r="I15" s="12" t="s">
        <v>51</v>
      </c>
    </row>
    <row r="16" s="1" customFormat="1" ht="39" customHeight="1" spans="1:9">
      <c r="A16" s="6">
        <v>14</v>
      </c>
      <c r="B16" s="7" t="s">
        <v>52</v>
      </c>
      <c r="C16" s="6" t="s">
        <v>53</v>
      </c>
      <c r="D16" s="8" t="s">
        <v>54</v>
      </c>
      <c r="E16" s="8" t="s">
        <v>55</v>
      </c>
      <c r="F16" s="9">
        <v>75</v>
      </c>
      <c r="G16" s="9">
        <v>86.8</v>
      </c>
      <c r="H16" s="9">
        <f t="shared" si="0"/>
        <v>82.08</v>
      </c>
      <c r="I16" s="12"/>
    </row>
    <row r="17" s="1" customFormat="1" ht="39" customHeight="1" spans="1:9">
      <c r="A17" s="6">
        <v>15</v>
      </c>
      <c r="B17" s="10"/>
      <c r="C17" s="6" t="s">
        <v>56</v>
      </c>
      <c r="D17" s="8" t="s">
        <v>57</v>
      </c>
      <c r="E17" s="8" t="s">
        <v>58</v>
      </c>
      <c r="F17" s="9">
        <v>79</v>
      </c>
      <c r="G17" s="9">
        <v>68.6</v>
      </c>
      <c r="H17" s="9">
        <f t="shared" si="0"/>
        <v>72.76</v>
      </c>
      <c r="I17" s="12"/>
    </row>
    <row r="18" s="1" customFormat="1" ht="39" customHeight="1" spans="1:9">
      <c r="A18" s="6">
        <v>16</v>
      </c>
      <c r="B18" s="10"/>
      <c r="C18" s="6" t="s">
        <v>59</v>
      </c>
      <c r="D18" s="8" t="s">
        <v>60</v>
      </c>
      <c r="E18" s="8" t="s">
        <v>61</v>
      </c>
      <c r="F18" s="9">
        <v>77</v>
      </c>
      <c r="G18" s="9">
        <v>68.8</v>
      </c>
      <c r="H18" s="9">
        <f t="shared" si="0"/>
        <v>72.08</v>
      </c>
      <c r="I18" s="12"/>
    </row>
    <row r="19" s="1" customFormat="1" ht="39" customHeight="1" spans="1:9">
      <c r="A19" s="6">
        <v>17</v>
      </c>
      <c r="B19" s="10"/>
      <c r="C19" s="6" t="s">
        <v>62</v>
      </c>
      <c r="D19" s="8" t="s">
        <v>63</v>
      </c>
      <c r="E19" s="8" t="s">
        <v>64</v>
      </c>
      <c r="F19" s="9">
        <v>73</v>
      </c>
      <c r="G19" s="9">
        <v>68.8</v>
      </c>
      <c r="H19" s="9">
        <f t="shared" si="0"/>
        <v>70.48</v>
      </c>
      <c r="I19" s="12"/>
    </row>
    <row r="20" s="1" customFormat="1" ht="39" customHeight="1" spans="1:9">
      <c r="A20" s="6">
        <v>18</v>
      </c>
      <c r="B20" s="11"/>
      <c r="C20" s="6" t="s">
        <v>65</v>
      </c>
      <c r="D20" s="8" t="s">
        <v>66</v>
      </c>
      <c r="E20" s="8" t="s">
        <v>67</v>
      </c>
      <c r="F20" s="9">
        <v>73</v>
      </c>
      <c r="G20" s="9">
        <v>0</v>
      </c>
      <c r="H20" s="9">
        <f t="shared" si="0"/>
        <v>29.2</v>
      </c>
      <c r="I20" s="12" t="s">
        <v>51</v>
      </c>
    </row>
    <row r="21" s="1" customFormat="1" ht="39" customHeight="1" spans="1:9">
      <c r="A21" s="6">
        <v>19</v>
      </c>
      <c r="B21" s="7" t="s">
        <v>68</v>
      </c>
      <c r="C21" s="6" t="s">
        <v>69</v>
      </c>
      <c r="D21" s="8" t="s">
        <v>18</v>
      </c>
      <c r="E21" s="8" t="s">
        <v>70</v>
      </c>
      <c r="F21" s="9">
        <v>76</v>
      </c>
      <c r="G21" s="9">
        <v>83.6</v>
      </c>
      <c r="H21" s="9">
        <f t="shared" si="0"/>
        <v>80.56</v>
      </c>
      <c r="I21" s="12"/>
    </row>
    <row r="22" s="1" customFormat="1" ht="39" customHeight="1" spans="1:9">
      <c r="A22" s="6">
        <v>20</v>
      </c>
      <c r="B22" s="10"/>
      <c r="C22" s="6" t="s">
        <v>71</v>
      </c>
      <c r="D22" s="8" t="s">
        <v>72</v>
      </c>
      <c r="E22" s="8" t="s">
        <v>73</v>
      </c>
      <c r="F22" s="9">
        <v>68</v>
      </c>
      <c r="G22" s="9">
        <v>86</v>
      </c>
      <c r="H22" s="9">
        <f t="shared" si="0"/>
        <v>78.8</v>
      </c>
      <c r="I22" s="12"/>
    </row>
    <row r="23" s="1" customFormat="1" ht="39" customHeight="1" spans="1:9">
      <c r="A23" s="6">
        <v>21</v>
      </c>
      <c r="B23" s="10"/>
      <c r="C23" s="6" t="s">
        <v>74</v>
      </c>
      <c r="D23" s="8" t="s">
        <v>75</v>
      </c>
      <c r="E23" s="8" t="s">
        <v>76</v>
      </c>
      <c r="F23" s="9">
        <v>72</v>
      </c>
      <c r="G23" s="9">
        <v>83.2</v>
      </c>
      <c r="H23" s="9">
        <f t="shared" si="0"/>
        <v>78.72</v>
      </c>
      <c r="I23" s="12"/>
    </row>
    <row r="24" s="1" customFormat="1" ht="39" customHeight="1" spans="1:9">
      <c r="A24" s="6">
        <v>22</v>
      </c>
      <c r="B24" s="10"/>
      <c r="C24" s="6" t="s">
        <v>77</v>
      </c>
      <c r="D24" s="8" t="s">
        <v>78</v>
      </c>
      <c r="E24" s="8" t="s">
        <v>79</v>
      </c>
      <c r="F24" s="9">
        <v>70</v>
      </c>
      <c r="G24" s="9">
        <v>84.2</v>
      </c>
      <c r="H24" s="9">
        <f t="shared" si="0"/>
        <v>78.52</v>
      </c>
      <c r="I24" s="12"/>
    </row>
    <row r="25" s="1" customFormat="1" ht="39" customHeight="1" spans="1:9">
      <c r="A25" s="6">
        <v>23</v>
      </c>
      <c r="B25" s="10"/>
      <c r="C25" s="6" t="s">
        <v>80</v>
      </c>
      <c r="D25" s="8" t="s">
        <v>81</v>
      </c>
      <c r="E25" s="8" t="s">
        <v>82</v>
      </c>
      <c r="F25" s="9">
        <v>67</v>
      </c>
      <c r="G25" s="9">
        <v>86</v>
      </c>
      <c r="H25" s="9">
        <f t="shared" si="0"/>
        <v>78.4</v>
      </c>
      <c r="I25" s="12"/>
    </row>
    <row r="26" s="1" customFormat="1" ht="39" customHeight="1" spans="1:9">
      <c r="A26" s="6">
        <v>24</v>
      </c>
      <c r="B26" s="10"/>
      <c r="C26" s="6" t="s">
        <v>83</v>
      </c>
      <c r="D26" s="8" t="s">
        <v>84</v>
      </c>
      <c r="E26" s="8" t="s">
        <v>85</v>
      </c>
      <c r="F26" s="9">
        <v>65</v>
      </c>
      <c r="G26" s="9">
        <v>86.8</v>
      </c>
      <c r="H26" s="9">
        <f t="shared" si="0"/>
        <v>78.08</v>
      </c>
      <c r="I26" s="12"/>
    </row>
    <row r="27" s="1" customFormat="1" ht="39" customHeight="1" spans="1:9">
      <c r="A27" s="6">
        <v>25</v>
      </c>
      <c r="B27" s="10"/>
      <c r="C27" s="6" t="s">
        <v>86</v>
      </c>
      <c r="D27" s="8" t="s">
        <v>87</v>
      </c>
      <c r="E27" s="8" t="s">
        <v>88</v>
      </c>
      <c r="F27" s="9">
        <v>67</v>
      </c>
      <c r="G27" s="9">
        <v>84.4</v>
      </c>
      <c r="H27" s="9">
        <f t="shared" si="0"/>
        <v>77.44</v>
      </c>
      <c r="I27" s="12"/>
    </row>
    <row r="28" s="1" customFormat="1" ht="39" customHeight="1" spans="1:9">
      <c r="A28" s="6">
        <v>26</v>
      </c>
      <c r="B28" s="10"/>
      <c r="C28" s="6" t="s">
        <v>89</v>
      </c>
      <c r="D28" s="8" t="s">
        <v>90</v>
      </c>
      <c r="E28" s="8" t="s">
        <v>91</v>
      </c>
      <c r="F28" s="9">
        <v>64</v>
      </c>
      <c r="G28" s="9">
        <v>84.6</v>
      </c>
      <c r="H28" s="9">
        <f t="shared" si="0"/>
        <v>76.36</v>
      </c>
      <c r="I28" s="12"/>
    </row>
    <row r="29" s="1" customFormat="1" ht="39" customHeight="1" spans="1:9">
      <c r="A29" s="6">
        <v>27</v>
      </c>
      <c r="B29" s="10"/>
      <c r="C29" s="6" t="s">
        <v>92</v>
      </c>
      <c r="D29" s="8" t="s">
        <v>93</v>
      </c>
      <c r="E29" s="8" t="s">
        <v>94</v>
      </c>
      <c r="F29" s="9">
        <v>63</v>
      </c>
      <c r="G29" s="9">
        <v>83.6</v>
      </c>
      <c r="H29" s="9">
        <f t="shared" si="0"/>
        <v>75.36</v>
      </c>
      <c r="I29" s="12"/>
    </row>
    <row r="30" s="1" customFormat="1" ht="39" customHeight="1" spans="1:9">
      <c r="A30" s="6">
        <v>28</v>
      </c>
      <c r="B30" s="10"/>
      <c r="C30" s="6" t="s">
        <v>95</v>
      </c>
      <c r="D30" s="8" t="s">
        <v>96</v>
      </c>
      <c r="E30" s="8" t="s">
        <v>97</v>
      </c>
      <c r="F30" s="9">
        <v>60</v>
      </c>
      <c r="G30" s="9">
        <v>84.4</v>
      </c>
      <c r="H30" s="9">
        <f t="shared" si="0"/>
        <v>74.64</v>
      </c>
      <c r="I30" s="12"/>
    </row>
    <row r="31" s="1" customFormat="1" ht="39" customHeight="1" spans="1:9">
      <c r="A31" s="6">
        <v>29</v>
      </c>
      <c r="B31" s="10"/>
      <c r="C31" s="6" t="s">
        <v>98</v>
      </c>
      <c r="D31" s="8" t="s">
        <v>99</v>
      </c>
      <c r="E31" s="8" t="s">
        <v>100</v>
      </c>
      <c r="F31" s="9">
        <v>62</v>
      </c>
      <c r="G31" s="9">
        <v>82.6</v>
      </c>
      <c r="H31" s="9">
        <f t="shared" si="0"/>
        <v>74.36</v>
      </c>
      <c r="I31" s="12"/>
    </row>
    <row r="32" s="1" customFormat="1" ht="39" customHeight="1" spans="1:9">
      <c r="A32" s="6">
        <v>30</v>
      </c>
      <c r="B32" s="10"/>
      <c r="C32" s="6" t="s">
        <v>101</v>
      </c>
      <c r="D32" s="8" t="s">
        <v>102</v>
      </c>
      <c r="E32" s="8" t="s">
        <v>103</v>
      </c>
      <c r="F32" s="9">
        <v>60</v>
      </c>
      <c r="G32" s="9">
        <v>83.8</v>
      </c>
      <c r="H32" s="9">
        <f t="shared" si="0"/>
        <v>74.28</v>
      </c>
      <c r="I32" s="12"/>
    </row>
    <row r="33" s="1" customFormat="1" ht="39" customHeight="1" spans="1:9">
      <c r="A33" s="6">
        <v>31</v>
      </c>
      <c r="B33" s="10"/>
      <c r="C33" s="6" t="s">
        <v>104</v>
      </c>
      <c r="D33" s="8" t="s">
        <v>105</v>
      </c>
      <c r="E33" s="8" t="s">
        <v>106</v>
      </c>
      <c r="F33" s="9">
        <v>75</v>
      </c>
      <c r="G33" s="9">
        <v>73.6</v>
      </c>
      <c r="H33" s="9">
        <f t="shared" si="0"/>
        <v>74.16</v>
      </c>
      <c r="I33" s="12"/>
    </row>
    <row r="34" s="1" customFormat="1" ht="39" customHeight="1" spans="1:9">
      <c r="A34" s="6">
        <v>32</v>
      </c>
      <c r="B34" s="10"/>
      <c r="C34" s="6" t="s">
        <v>107</v>
      </c>
      <c r="D34" s="8" t="s">
        <v>108</v>
      </c>
      <c r="E34" s="8" t="s">
        <v>109</v>
      </c>
      <c r="F34" s="9">
        <v>61</v>
      </c>
      <c r="G34" s="9">
        <v>77.4</v>
      </c>
      <c r="H34" s="9">
        <f t="shared" si="0"/>
        <v>70.84</v>
      </c>
      <c r="I34" s="12"/>
    </row>
    <row r="35" s="1" customFormat="1" ht="39" customHeight="1" spans="1:9">
      <c r="A35" s="6">
        <v>33</v>
      </c>
      <c r="B35" s="10"/>
      <c r="C35" s="6" t="s">
        <v>110</v>
      </c>
      <c r="D35" s="8" t="s">
        <v>111</v>
      </c>
      <c r="E35" s="8" t="s">
        <v>112</v>
      </c>
      <c r="F35" s="9">
        <v>68</v>
      </c>
      <c r="G35" s="9">
        <v>72.6</v>
      </c>
      <c r="H35" s="9">
        <f t="shared" si="0"/>
        <v>70.76</v>
      </c>
      <c r="I35" s="12"/>
    </row>
    <row r="36" s="1" customFormat="1" ht="39" customHeight="1" spans="1:9">
      <c r="A36" s="6">
        <v>34</v>
      </c>
      <c r="B36" s="10"/>
      <c r="C36" s="6" t="s">
        <v>113</v>
      </c>
      <c r="D36" s="8" t="s">
        <v>114</v>
      </c>
      <c r="E36" s="8" t="s">
        <v>115</v>
      </c>
      <c r="F36" s="9">
        <v>71</v>
      </c>
      <c r="G36" s="9">
        <v>67.8</v>
      </c>
      <c r="H36" s="9">
        <f t="shared" si="0"/>
        <v>69.08</v>
      </c>
      <c r="I36" s="12"/>
    </row>
    <row r="37" s="1" customFormat="1" ht="39" customHeight="1" spans="1:9">
      <c r="A37" s="6">
        <v>35</v>
      </c>
      <c r="B37" s="10"/>
      <c r="C37" s="6" t="s">
        <v>116</v>
      </c>
      <c r="D37" s="8" t="s">
        <v>117</v>
      </c>
      <c r="E37" s="8" t="s">
        <v>118</v>
      </c>
      <c r="F37" s="9">
        <v>70</v>
      </c>
      <c r="G37" s="9">
        <v>67.2</v>
      </c>
      <c r="H37" s="9">
        <f t="shared" si="0"/>
        <v>68.32</v>
      </c>
      <c r="I37" s="12"/>
    </row>
    <row r="38" s="1" customFormat="1" ht="39" customHeight="1" spans="1:9">
      <c r="A38" s="6">
        <v>36</v>
      </c>
      <c r="B38" s="10"/>
      <c r="C38" s="6" t="s">
        <v>119</v>
      </c>
      <c r="D38" s="8" t="s">
        <v>120</v>
      </c>
      <c r="E38" s="8" t="s">
        <v>121</v>
      </c>
      <c r="F38" s="9">
        <v>64</v>
      </c>
      <c r="G38" s="9">
        <v>70.8</v>
      </c>
      <c r="H38" s="9">
        <f t="shared" si="0"/>
        <v>68.08</v>
      </c>
      <c r="I38" s="12"/>
    </row>
    <row r="39" s="1" customFormat="1" ht="39" customHeight="1" spans="1:9">
      <c r="A39" s="6">
        <v>37</v>
      </c>
      <c r="B39" s="10"/>
      <c r="C39" s="6" t="s">
        <v>122</v>
      </c>
      <c r="D39" s="8" t="s">
        <v>123</v>
      </c>
      <c r="E39" s="8" t="s">
        <v>124</v>
      </c>
      <c r="F39" s="9">
        <v>60</v>
      </c>
      <c r="G39" s="9">
        <v>73</v>
      </c>
      <c r="H39" s="9">
        <f t="shared" si="0"/>
        <v>67.8</v>
      </c>
      <c r="I39" s="12"/>
    </row>
    <row r="40" s="1" customFormat="1" ht="39" customHeight="1" spans="1:9">
      <c r="A40" s="6">
        <v>38</v>
      </c>
      <c r="B40" s="10"/>
      <c r="C40" s="6" t="s">
        <v>125</v>
      </c>
      <c r="D40" s="8" t="s">
        <v>126</v>
      </c>
      <c r="E40" s="8" t="s">
        <v>127</v>
      </c>
      <c r="F40" s="9">
        <v>64</v>
      </c>
      <c r="G40" s="9">
        <v>70</v>
      </c>
      <c r="H40" s="9">
        <f t="shared" si="0"/>
        <v>67.6</v>
      </c>
      <c r="I40" s="12"/>
    </row>
    <row r="41" s="1" customFormat="1" ht="39" customHeight="1" spans="1:9">
      <c r="A41" s="6">
        <v>39</v>
      </c>
      <c r="B41" s="10"/>
      <c r="C41" s="6" t="s">
        <v>128</v>
      </c>
      <c r="D41" s="8" t="s">
        <v>129</v>
      </c>
      <c r="E41" s="8" t="s">
        <v>130</v>
      </c>
      <c r="F41" s="9">
        <v>60</v>
      </c>
      <c r="G41" s="9">
        <v>72.2</v>
      </c>
      <c r="H41" s="9">
        <f t="shared" si="0"/>
        <v>67.32</v>
      </c>
      <c r="I41" s="12"/>
    </row>
    <row r="42" s="1" customFormat="1" ht="39" customHeight="1" spans="1:9">
      <c r="A42" s="6">
        <v>40</v>
      </c>
      <c r="B42" s="10"/>
      <c r="C42" s="6" t="s">
        <v>131</v>
      </c>
      <c r="D42" s="8" t="s">
        <v>31</v>
      </c>
      <c r="E42" s="8" t="s">
        <v>132</v>
      </c>
      <c r="F42" s="9">
        <v>65</v>
      </c>
      <c r="G42" s="9">
        <v>67.8</v>
      </c>
      <c r="H42" s="9">
        <f t="shared" si="0"/>
        <v>66.68</v>
      </c>
      <c r="I42" s="12"/>
    </row>
    <row r="43" s="1" customFormat="1" ht="39" customHeight="1" spans="1:9">
      <c r="A43" s="6">
        <v>41</v>
      </c>
      <c r="B43" s="10"/>
      <c r="C43" s="6" t="s">
        <v>133</v>
      </c>
      <c r="D43" s="8" t="s">
        <v>134</v>
      </c>
      <c r="E43" s="8" t="s">
        <v>135</v>
      </c>
      <c r="F43" s="9">
        <v>64</v>
      </c>
      <c r="G43" s="9">
        <v>67.4</v>
      </c>
      <c r="H43" s="9">
        <f t="shared" si="0"/>
        <v>66.04</v>
      </c>
      <c r="I43" s="12"/>
    </row>
    <row r="44" s="1" customFormat="1" ht="39" customHeight="1" spans="1:9">
      <c r="A44" s="6">
        <v>42</v>
      </c>
      <c r="B44" s="10"/>
      <c r="C44" s="6" t="s">
        <v>136</v>
      </c>
      <c r="D44" s="8" t="s">
        <v>137</v>
      </c>
      <c r="E44" s="8" t="s">
        <v>138</v>
      </c>
      <c r="F44" s="9">
        <v>65</v>
      </c>
      <c r="G44" s="9">
        <v>66.2</v>
      </c>
      <c r="H44" s="9">
        <f t="shared" si="0"/>
        <v>65.72</v>
      </c>
      <c r="I44" s="12"/>
    </row>
    <row r="45" s="1" customFormat="1" ht="39" customHeight="1" spans="1:9">
      <c r="A45" s="6">
        <v>43</v>
      </c>
      <c r="B45" s="10"/>
      <c r="C45" s="6" t="s">
        <v>139</v>
      </c>
      <c r="D45" s="8" t="s">
        <v>140</v>
      </c>
      <c r="E45" s="8" t="s">
        <v>141</v>
      </c>
      <c r="F45" s="9">
        <v>63</v>
      </c>
      <c r="G45" s="9">
        <v>66.2</v>
      </c>
      <c r="H45" s="9">
        <f t="shared" si="0"/>
        <v>64.92</v>
      </c>
      <c r="I45" s="12"/>
    </row>
    <row r="46" s="1" customFormat="1" ht="39" customHeight="1" spans="1:9">
      <c r="A46" s="6">
        <v>44</v>
      </c>
      <c r="B46" s="10"/>
      <c r="C46" s="6" t="s">
        <v>142</v>
      </c>
      <c r="D46" s="8" t="s">
        <v>143</v>
      </c>
      <c r="E46" s="8" t="s">
        <v>144</v>
      </c>
      <c r="F46" s="9">
        <v>62</v>
      </c>
      <c r="G46" s="9">
        <v>66.6</v>
      </c>
      <c r="H46" s="9">
        <f t="shared" si="0"/>
        <v>64.76</v>
      </c>
      <c r="I46" s="12"/>
    </row>
    <row r="47" s="1" customFormat="1" ht="39" customHeight="1" spans="1:9">
      <c r="A47" s="6">
        <v>45</v>
      </c>
      <c r="B47" s="10"/>
      <c r="C47" s="6" t="s">
        <v>145</v>
      </c>
      <c r="D47" s="8" t="s">
        <v>146</v>
      </c>
      <c r="E47" s="8" t="s">
        <v>147</v>
      </c>
      <c r="F47" s="9">
        <v>63</v>
      </c>
      <c r="G47" s="9">
        <v>64.8</v>
      </c>
      <c r="H47" s="9">
        <f t="shared" si="0"/>
        <v>64.08</v>
      </c>
      <c r="I47" s="12"/>
    </row>
    <row r="48" s="1" customFormat="1" ht="39" customHeight="1" spans="1:9">
      <c r="A48" s="6">
        <v>46</v>
      </c>
      <c r="B48" s="10"/>
      <c r="C48" s="6" t="s">
        <v>148</v>
      </c>
      <c r="D48" s="8" t="s">
        <v>149</v>
      </c>
      <c r="E48" s="8" t="s">
        <v>150</v>
      </c>
      <c r="F48" s="9">
        <v>61</v>
      </c>
      <c r="G48" s="9">
        <v>65.8</v>
      </c>
      <c r="H48" s="9">
        <f t="shared" si="0"/>
        <v>63.88</v>
      </c>
      <c r="I48" s="12"/>
    </row>
    <row r="49" s="1" customFormat="1" ht="39" customHeight="1" spans="1:9">
      <c r="A49" s="6">
        <v>47</v>
      </c>
      <c r="B49" s="11"/>
      <c r="C49" s="6" t="s">
        <v>151</v>
      </c>
      <c r="D49" s="8" t="s">
        <v>152</v>
      </c>
      <c r="E49" s="8" t="s">
        <v>153</v>
      </c>
      <c r="F49" s="9">
        <v>61</v>
      </c>
      <c r="G49" s="9">
        <v>65.6</v>
      </c>
      <c r="H49" s="9">
        <f t="shared" si="0"/>
        <v>63.76</v>
      </c>
      <c r="I49" s="12"/>
    </row>
    <row r="50" s="1" customFormat="1" ht="39" customHeight="1" spans="1:9">
      <c r="A50" s="6">
        <v>48</v>
      </c>
      <c r="B50" s="7" t="s">
        <v>154</v>
      </c>
      <c r="C50" s="6" t="s">
        <v>155</v>
      </c>
      <c r="D50" s="8" t="s">
        <v>156</v>
      </c>
      <c r="E50" s="8" t="s">
        <v>157</v>
      </c>
      <c r="F50" s="9">
        <v>75</v>
      </c>
      <c r="G50" s="9">
        <v>87.6</v>
      </c>
      <c r="H50" s="9">
        <f t="shared" si="0"/>
        <v>82.56</v>
      </c>
      <c r="I50" s="12"/>
    </row>
    <row r="51" s="1" customFormat="1" ht="39" customHeight="1" spans="1:9">
      <c r="A51" s="6">
        <v>49</v>
      </c>
      <c r="B51" s="10"/>
      <c r="C51" s="6" t="s">
        <v>158</v>
      </c>
      <c r="D51" s="8" t="s">
        <v>159</v>
      </c>
      <c r="E51" s="8" t="s">
        <v>160</v>
      </c>
      <c r="F51" s="9">
        <v>67</v>
      </c>
      <c r="G51" s="9">
        <v>77.8</v>
      </c>
      <c r="H51" s="9">
        <f t="shared" si="0"/>
        <v>73.48</v>
      </c>
      <c r="I51" s="12"/>
    </row>
    <row r="52" s="1" customFormat="1" ht="39" customHeight="1" spans="1:9">
      <c r="A52" s="6">
        <v>50</v>
      </c>
      <c r="B52" s="10"/>
      <c r="C52" s="6" t="s">
        <v>161</v>
      </c>
      <c r="D52" s="8" t="s">
        <v>31</v>
      </c>
      <c r="E52" s="8" t="s">
        <v>162</v>
      </c>
      <c r="F52" s="9">
        <v>71</v>
      </c>
      <c r="G52" s="9">
        <v>70.8</v>
      </c>
      <c r="H52" s="9">
        <f t="shared" si="0"/>
        <v>70.88</v>
      </c>
      <c r="I52" s="12"/>
    </row>
    <row r="53" s="1" customFormat="1" ht="39" customHeight="1" spans="1:9">
      <c r="A53" s="6">
        <v>51</v>
      </c>
      <c r="B53" s="10"/>
      <c r="C53" s="6" t="s">
        <v>163</v>
      </c>
      <c r="D53" s="8" t="s">
        <v>164</v>
      </c>
      <c r="E53" s="8" t="s">
        <v>165</v>
      </c>
      <c r="F53" s="9">
        <v>65</v>
      </c>
      <c r="G53" s="9">
        <v>69.8</v>
      </c>
      <c r="H53" s="9">
        <f t="shared" si="0"/>
        <v>67.88</v>
      </c>
      <c r="I53" s="12"/>
    </row>
    <row r="54" s="1" customFormat="1" ht="39" customHeight="1" spans="1:9">
      <c r="A54" s="6">
        <v>52</v>
      </c>
      <c r="B54" s="11"/>
      <c r="C54" s="6" t="s">
        <v>166</v>
      </c>
      <c r="D54" s="8" t="s">
        <v>167</v>
      </c>
      <c r="E54" s="8" t="s">
        <v>168</v>
      </c>
      <c r="F54" s="9">
        <v>66</v>
      </c>
      <c r="G54" s="9">
        <v>0</v>
      </c>
      <c r="H54" s="9">
        <f t="shared" si="0"/>
        <v>26.4</v>
      </c>
      <c r="I54" s="12" t="s">
        <v>51</v>
      </c>
    </row>
    <row r="55" s="1" customFormat="1" ht="39" customHeight="1" spans="1:9">
      <c r="A55" s="6">
        <v>53</v>
      </c>
      <c r="B55" s="7" t="s">
        <v>169</v>
      </c>
      <c r="C55" s="6" t="s">
        <v>170</v>
      </c>
      <c r="D55" s="8" t="s">
        <v>171</v>
      </c>
      <c r="E55" s="8" t="s">
        <v>172</v>
      </c>
      <c r="F55" s="9">
        <v>82</v>
      </c>
      <c r="G55" s="9">
        <v>86.4</v>
      </c>
      <c r="H55" s="9">
        <f t="shared" si="0"/>
        <v>84.64</v>
      </c>
      <c r="I55" s="12"/>
    </row>
    <row r="56" s="1" customFormat="1" ht="39" customHeight="1" spans="1:9">
      <c r="A56" s="6">
        <v>54</v>
      </c>
      <c r="B56" s="10"/>
      <c r="C56" s="6" t="s">
        <v>173</v>
      </c>
      <c r="D56" s="8" t="s">
        <v>174</v>
      </c>
      <c r="E56" s="8" t="s">
        <v>175</v>
      </c>
      <c r="F56" s="9">
        <v>79</v>
      </c>
      <c r="G56" s="9">
        <v>78.8</v>
      </c>
      <c r="H56" s="9">
        <f t="shared" si="0"/>
        <v>78.88</v>
      </c>
      <c r="I56" s="12"/>
    </row>
    <row r="57" s="1" customFormat="1" ht="39" customHeight="1" spans="1:9">
      <c r="A57" s="6">
        <v>55</v>
      </c>
      <c r="B57" s="10"/>
      <c r="C57" s="6" t="s">
        <v>176</v>
      </c>
      <c r="D57" s="8" t="s">
        <v>177</v>
      </c>
      <c r="E57" s="8" t="s">
        <v>178</v>
      </c>
      <c r="F57" s="9">
        <v>73</v>
      </c>
      <c r="G57" s="9">
        <v>71.8</v>
      </c>
      <c r="H57" s="9">
        <f t="shared" si="0"/>
        <v>72.28</v>
      </c>
      <c r="I57" s="12"/>
    </row>
    <row r="58" s="1" customFormat="1" ht="39" customHeight="1" spans="1:9">
      <c r="A58" s="6">
        <v>56</v>
      </c>
      <c r="B58" s="10"/>
      <c r="C58" s="6" t="s">
        <v>179</v>
      </c>
      <c r="D58" s="8" t="s">
        <v>180</v>
      </c>
      <c r="E58" s="8" t="s">
        <v>181</v>
      </c>
      <c r="F58" s="9">
        <v>74</v>
      </c>
      <c r="G58" s="9">
        <v>67.2</v>
      </c>
      <c r="H58" s="9">
        <f t="shared" si="0"/>
        <v>69.92</v>
      </c>
      <c r="I58" s="12"/>
    </row>
    <row r="59" s="1" customFormat="1" ht="39" customHeight="1" spans="1:9">
      <c r="A59" s="6">
        <v>57</v>
      </c>
      <c r="B59" s="11"/>
      <c r="C59" s="6" t="s">
        <v>182</v>
      </c>
      <c r="D59" s="8" t="s">
        <v>159</v>
      </c>
      <c r="E59" s="8" t="s">
        <v>183</v>
      </c>
      <c r="F59" s="9">
        <v>77</v>
      </c>
      <c r="G59" s="9">
        <v>0</v>
      </c>
      <c r="H59" s="9">
        <f t="shared" si="0"/>
        <v>30.8</v>
      </c>
      <c r="I59" s="12" t="s">
        <v>51</v>
      </c>
    </row>
    <row r="60" s="1" customFormat="1" ht="39" customHeight="1" spans="1:9">
      <c r="A60" s="6">
        <v>58</v>
      </c>
      <c r="B60" s="7" t="s">
        <v>184</v>
      </c>
      <c r="C60" s="6" t="s">
        <v>185</v>
      </c>
      <c r="D60" s="8" t="s">
        <v>186</v>
      </c>
      <c r="E60" s="8" t="s">
        <v>187</v>
      </c>
      <c r="F60" s="9">
        <v>73</v>
      </c>
      <c r="G60" s="9">
        <v>87</v>
      </c>
      <c r="H60" s="9">
        <f t="shared" si="0"/>
        <v>81.4</v>
      </c>
      <c r="I60" s="12"/>
    </row>
    <row r="61" s="1" customFormat="1" ht="39" customHeight="1" spans="1:9">
      <c r="A61" s="6">
        <v>59</v>
      </c>
      <c r="B61" s="10"/>
      <c r="C61" s="6" t="s">
        <v>188</v>
      </c>
      <c r="D61" s="8" t="s">
        <v>189</v>
      </c>
      <c r="E61" s="8" t="s">
        <v>190</v>
      </c>
      <c r="F61" s="9">
        <v>76</v>
      </c>
      <c r="G61" s="9">
        <v>76.8</v>
      </c>
      <c r="H61" s="9">
        <f t="shared" si="0"/>
        <v>76.48</v>
      </c>
      <c r="I61" s="12"/>
    </row>
    <row r="62" s="1" customFormat="1" ht="39" customHeight="1" spans="1:9">
      <c r="A62" s="6">
        <v>60</v>
      </c>
      <c r="B62" s="10"/>
      <c r="C62" s="6" t="s">
        <v>191</v>
      </c>
      <c r="D62" s="8" t="s">
        <v>192</v>
      </c>
      <c r="E62" s="8" t="s">
        <v>193</v>
      </c>
      <c r="F62" s="9">
        <v>70</v>
      </c>
      <c r="G62" s="9">
        <v>76.4</v>
      </c>
      <c r="H62" s="9">
        <f t="shared" si="0"/>
        <v>73.84</v>
      </c>
      <c r="I62" s="12"/>
    </row>
    <row r="63" s="1" customFormat="1" ht="39" customHeight="1" spans="1:9">
      <c r="A63" s="6">
        <v>61</v>
      </c>
      <c r="B63" s="10"/>
      <c r="C63" s="6" t="s">
        <v>194</v>
      </c>
      <c r="D63" s="8" t="s">
        <v>195</v>
      </c>
      <c r="E63" s="8" t="s">
        <v>196</v>
      </c>
      <c r="F63" s="9">
        <v>74</v>
      </c>
      <c r="G63" s="9">
        <v>67.4</v>
      </c>
      <c r="H63" s="9">
        <f t="shared" si="0"/>
        <v>70.04</v>
      </c>
      <c r="I63" s="12"/>
    </row>
    <row r="64" s="1" customFormat="1" ht="39" customHeight="1" spans="1:9">
      <c r="A64" s="6">
        <v>62</v>
      </c>
      <c r="B64" s="10"/>
      <c r="C64" s="6" t="s">
        <v>197</v>
      </c>
      <c r="D64" s="8" t="s">
        <v>198</v>
      </c>
      <c r="E64" s="8" t="s">
        <v>199</v>
      </c>
      <c r="F64" s="9">
        <v>70</v>
      </c>
      <c r="G64" s="9">
        <v>65.8</v>
      </c>
      <c r="H64" s="9">
        <f t="shared" si="0"/>
        <v>67.48</v>
      </c>
      <c r="I64" s="12"/>
    </row>
    <row r="65" s="1" customFormat="1" ht="39" customHeight="1" spans="1:9">
      <c r="A65" s="6">
        <v>63</v>
      </c>
      <c r="B65" s="11"/>
      <c r="C65" s="6" t="s">
        <v>200</v>
      </c>
      <c r="D65" s="8" t="s">
        <v>201</v>
      </c>
      <c r="E65" s="8" t="s">
        <v>202</v>
      </c>
      <c r="F65" s="9">
        <v>70</v>
      </c>
      <c r="G65" s="9">
        <v>65.2</v>
      </c>
      <c r="H65" s="9">
        <f t="shared" si="0"/>
        <v>67.12</v>
      </c>
      <c r="I65" s="12"/>
    </row>
    <row r="66" s="1" customFormat="1" ht="39" customHeight="1" spans="1:9">
      <c r="A66" s="6">
        <v>64</v>
      </c>
      <c r="B66" s="7" t="s">
        <v>203</v>
      </c>
      <c r="C66" s="6" t="s">
        <v>204</v>
      </c>
      <c r="D66" s="8" t="s">
        <v>205</v>
      </c>
      <c r="E66" s="8" t="s">
        <v>206</v>
      </c>
      <c r="F66" s="9">
        <v>72</v>
      </c>
      <c r="G66" s="9">
        <v>86.8</v>
      </c>
      <c r="H66" s="9">
        <f t="shared" si="0"/>
        <v>80.88</v>
      </c>
      <c r="I66" s="12"/>
    </row>
    <row r="67" s="1" customFormat="1" ht="39" customHeight="1" spans="1:9">
      <c r="A67" s="6">
        <v>65</v>
      </c>
      <c r="B67" s="10"/>
      <c r="C67" s="6" t="s">
        <v>207</v>
      </c>
      <c r="D67" s="8" t="s">
        <v>40</v>
      </c>
      <c r="E67" s="8" t="s">
        <v>208</v>
      </c>
      <c r="F67" s="9">
        <v>77</v>
      </c>
      <c r="G67" s="9">
        <v>79.4</v>
      </c>
      <c r="H67" s="9">
        <f t="shared" si="0"/>
        <v>78.44</v>
      </c>
      <c r="I67" s="12"/>
    </row>
    <row r="68" s="1" customFormat="1" ht="39" customHeight="1" spans="1:9">
      <c r="A68" s="6">
        <v>66</v>
      </c>
      <c r="B68" s="10"/>
      <c r="C68" s="6" t="s">
        <v>209</v>
      </c>
      <c r="D68" s="8" t="s">
        <v>210</v>
      </c>
      <c r="E68" s="8" t="s">
        <v>211</v>
      </c>
      <c r="F68" s="9">
        <v>70</v>
      </c>
      <c r="G68" s="9">
        <v>71.8</v>
      </c>
      <c r="H68" s="9">
        <f t="shared" ref="H68:H92" si="1">F68*0.4+G68*0.6</f>
        <v>71.08</v>
      </c>
      <c r="I68" s="12"/>
    </row>
    <row r="69" s="1" customFormat="1" ht="39" customHeight="1" spans="1:9">
      <c r="A69" s="6">
        <v>67</v>
      </c>
      <c r="B69" s="10"/>
      <c r="C69" s="6" t="s">
        <v>212</v>
      </c>
      <c r="D69" s="8" t="s">
        <v>213</v>
      </c>
      <c r="E69" s="8" t="s">
        <v>214</v>
      </c>
      <c r="F69" s="9">
        <v>69</v>
      </c>
      <c r="G69" s="9">
        <v>71.4</v>
      </c>
      <c r="H69" s="9">
        <f t="shared" si="1"/>
        <v>70.44</v>
      </c>
      <c r="I69" s="12"/>
    </row>
    <row r="70" s="1" customFormat="1" ht="39" customHeight="1" spans="1:9">
      <c r="A70" s="6">
        <v>68</v>
      </c>
      <c r="B70" s="11"/>
      <c r="C70" s="6" t="s">
        <v>215</v>
      </c>
      <c r="D70" s="8" t="s">
        <v>180</v>
      </c>
      <c r="E70" s="8" t="s">
        <v>216</v>
      </c>
      <c r="F70" s="9">
        <v>64</v>
      </c>
      <c r="G70" s="9">
        <v>67</v>
      </c>
      <c r="H70" s="9">
        <f t="shared" si="1"/>
        <v>65.8</v>
      </c>
      <c r="I70" s="12"/>
    </row>
    <row r="71" s="1" customFormat="1" ht="39" customHeight="1" spans="1:9">
      <c r="A71" s="6">
        <v>69</v>
      </c>
      <c r="B71" s="7" t="s">
        <v>217</v>
      </c>
      <c r="C71" s="6" t="s">
        <v>218</v>
      </c>
      <c r="D71" s="8" t="s">
        <v>219</v>
      </c>
      <c r="E71" s="8" t="s">
        <v>220</v>
      </c>
      <c r="F71" s="9">
        <v>84</v>
      </c>
      <c r="G71" s="9">
        <v>83</v>
      </c>
      <c r="H71" s="9">
        <f t="shared" si="1"/>
        <v>83.4</v>
      </c>
      <c r="I71" s="12"/>
    </row>
    <row r="72" s="1" customFormat="1" ht="39" customHeight="1" spans="1:9">
      <c r="A72" s="6">
        <v>70</v>
      </c>
      <c r="B72" s="10"/>
      <c r="C72" s="6" t="s">
        <v>221</v>
      </c>
      <c r="D72" s="8" t="s">
        <v>222</v>
      </c>
      <c r="E72" s="8" t="s">
        <v>223</v>
      </c>
      <c r="F72" s="9">
        <v>71</v>
      </c>
      <c r="G72" s="9">
        <v>75.6</v>
      </c>
      <c r="H72" s="9">
        <f t="shared" si="1"/>
        <v>73.76</v>
      </c>
      <c r="I72" s="12"/>
    </row>
    <row r="73" s="1" customFormat="1" ht="39" customHeight="1" spans="1:9">
      <c r="A73" s="6">
        <v>71</v>
      </c>
      <c r="B73" s="10"/>
      <c r="C73" s="6" t="s">
        <v>224</v>
      </c>
      <c r="D73" s="8" t="s">
        <v>225</v>
      </c>
      <c r="E73" s="8" t="s">
        <v>226</v>
      </c>
      <c r="F73" s="9">
        <v>77</v>
      </c>
      <c r="G73" s="9">
        <v>67.2</v>
      </c>
      <c r="H73" s="9">
        <f t="shared" si="1"/>
        <v>71.12</v>
      </c>
      <c r="I73" s="12"/>
    </row>
    <row r="74" s="1" customFormat="1" ht="39" customHeight="1" spans="1:9">
      <c r="A74" s="6">
        <v>72</v>
      </c>
      <c r="B74" s="10"/>
      <c r="C74" s="6" t="s">
        <v>227</v>
      </c>
      <c r="D74" s="8" t="s">
        <v>228</v>
      </c>
      <c r="E74" s="8" t="s">
        <v>229</v>
      </c>
      <c r="F74" s="9">
        <v>65</v>
      </c>
      <c r="G74" s="9">
        <v>71</v>
      </c>
      <c r="H74" s="9">
        <f t="shared" si="1"/>
        <v>68.6</v>
      </c>
      <c r="I74" s="12"/>
    </row>
    <row r="75" s="1" customFormat="1" ht="39" customHeight="1" spans="1:9">
      <c r="A75" s="6">
        <v>73</v>
      </c>
      <c r="B75" s="10"/>
      <c r="C75" s="6" t="s">
        <v>230</v>
      </c>
      <c r="D75" s="8" t="s">
        <v>231</v>
      </c>
      <c r="E75" s="8" t="s">
        <v>232</v>
      </c>
      <c r="F75" s="9">
        <v>68</v>
      </c>
      <c r="G75" s="9">
        <v>67</v>
      </c>
      <c r="H75" s="9">
        <f t="shared" si="1"/>
        <v>67.4</v>
      </c>
      <c r="I75" s="12"/>
    </row>
    <row r="76" s="1" customFormat="1" ht="39" customHeight="1" spans="1:9">
      <c r="A76" s="6">
        <v>74</v>
      </c>
      <c r="B76" s="11"/>
      <c r="C76" s="6" t="s">
        <v>233</v>
      </c>
      <c r="D76" s="8" t="s">
        <v>234</v>
      </c>
      <c r="E76" s="8" t="s">
        <v>235</v>
      </c>
      <c r="F76" s="9">
        <v>65</v>
      </c>
      <c r="G76" s="9">
        <v>68.6</v>
      </c>
      <c r="H76" s="9">
        <f t="shared" si="1"/>
        <v>67.16</v>
      </c>
      <c r="I76" s="12"/>
    </row>
    <row r="77" s="1" customFormat="1" ht="39" customHeight="1" spans="1:9">
      <c r="A77" s="6">
        <v>75</v>
      </c>
      <c r="B77" s="7" t="s">
        <v>236</v>
      </c>
      <c r="C77" s="6" t="s">
        <v>237</v>
      </c>
      <c r="D77" s="8" t="s">
        <v>238</v>
      </c>
      <c r="E77" s="8" t="s">
        <v>239</v>
      </c>
      <c r="F77" s="9">
        <v>78</v>
      </c>
      <c r="G77" s="9">
        <v>86.6</v>
      </c>
      <c r="H77" s="9">
        <f t="shared" si="1"/>
        <v>83.16</v>
      </c>
      <c r="I77" s="12"/>
    </row>
    <row r="78" s="1" customFormat="1" ht="39" customHeight="1" spans="1:9">
      <c r="A78" s="6">
        <v>76</v>
      </c>
      <c r="B78" s="10"/>
      <c r="C78" s="6" t="s">
        <v>240</v>
      </c>
      <c r="D78" s="8" t="s">
        <v>241</v>
      </c>
      <c r="E78" s="8" t="s">
        <v>242</v>
      </c>
      <c r="F78" s="9">
        <v>74</v>
      </c>
      <c r="G78" s="9">
        <v>83.6</v>
      </c>
      <c r="H78" s="9">
        <f t="shared" si="1"/>
        <v>79.76</v>
      </c>
      <c r="I78" s="12"/>
    </row>
    <row r="79" s="1" customFormat="1" ht="39" customHeight="1" spans="1:9">
      <c r="A79" s="6">
        <v>77</v>
      </c>
      <c r="B79" s="10"/>
      <c r="C79" s="6" t="s">
        <v>243</v>
      </c>
      <c r="D79" s="8" t="s">
        <v>244</v>
      </c>
      <c r="E79" s="8" t="s">
        <v>245</v>
      </c>
      <c r="F79" s="9">
        <v>63</v>
      </c>
      <c r="G79" s="9">
        <v>87.4</v>
      </c>
      <c r="H79" s="9">
        <f t="shared" si="1"/>
        <v>77.64</v>
      </c>
      <c r="I79" s="12"/>
    </row>
    <row r="80" s="1" customFormat="1" ht="39" customHeight="1" spans="1:9">
      <c r="A80" s="6">
        <v>78</v>
      </c>
      <c r="B80" s="10"/>
      <c r="C80" s="6" t="s">
        <v>246</v>
      </c>
      <c r="D80" s="8" t="s">
        <v>247</v>
      </c>
      <c r="E80" s="8" t="s">
        <v>248</v>
      </c>
      <c r="F80" s="9">
        <v>60</v>
      </c>
      <c r="G80" s="9">
        <v>88</v>
      </c>
      <c r="H80" s="9">
        <f t="shared" si="1"/>
        <v>76.8</v>
      </c>
      <c r="I80" s="12"/>
    </row>
    <row r="81" s="1" customFormat="1" ht="39" customHeight="1" spans="1:9">
      <c r="A81" s="6">
        <v>79</v>
      </c>
      <c r="B81" s="10"/>
      <c r="C81" s="6" t="s">
        <v>249</v>
      </c>
      <c r="D81" s="8" t="s">
        <v>250</v>
      </c>
      <c r="E81" s="8" t="s">
        <v>251</v>
      </c>
      <c r="F81" s="9">
        <v>62</v>
      </c>
      <c r="G81" s="9">
        <v>86.6</v>
      </c>
      <c r="H81" s="9">
        <f t="shared" si="1"/>
        <v>76.76</v>
      </c>
      <c r="I81" s="12"/>
    </row>
    <row r="82" s="1" customFormat="1" ht="39" customHeight="1" spans="1:9">
      <c r="A82" s="6">
        <v>80</v>
      </c>
      <c r="B82" s="10"/>
      <c r="C82" s="6" t="s">
        <v>252</v>
      </c>
      <c r="D82" s="8" t="s">
        <v>253</v>
      </c>
      <c r="E82" s="8" t="s">
        <v>254</v>
      </c>
      <c r="F82" s="9">
        <v>78</v>
      </c>
      <c r="G82" s="9">
        <v>72.6</v>
      </c>
      <c r="H82" s="9">
        <f t="shared" si="1"/>
        <v>74.76</v>
      </c>
      <c r="I82" s="12"/>
    </row>
    <row r="83" s="1" customFormat="1" ht="39" customHeight="1" spans="1:9">
      <c r="A83" s="6">
        <v>81</v>
      </c>
      <c r="B83" s="10"/>
      <c r="C83" s="6" t="s">
        <v>255</v>
      </c>
      <c r="D83" s="8" t="s">
        <v>256</v>
      </c>
      <c r="E83" s="8" t="s">
        <v>257</v>
      </c>
      <c r="F83" s="9">
        <v>77</v>
      </c>
      <c r="G83" s="9">
        <v>72</v>
      </c>
      <c r="H83" s="9">
        <f t="shared" si="1"/>
        <v>74</v>
      </c>
      <c r="I83" s="12"/>
    </row>
    <row r="84" s="1" customFormat="1" ht="39" customHeight="1" spans="1:9">
      <c r="A84" s="6">
        <v>82</v>
      </c>
      <c r="B84" s="10"/>
      <c r="C84" s="6" t="s">
        <v>258</v>
      </c>
      <c r="D84" s="8" t="s">
        <v>259</v>
      </c>
      <c r="E84" s="8" t="s">
        <v>260</v>
      </c>
      <c r="F84" s="9">
        <v>64</v>
      </c>
      <c r="G84" s="9">
        <v>74.4</v>
      </c>
      <c r="H84" s="9">
        <f t="shared" si="1"/>
        <v>70.24</v>
      </c>
      <c r="I84" s="12"/>
    </row>
    <row r="85" s="1" customFormat="1" ht="39" customHeight="1" spans="1:9">
      <c r="A85" s="6">
        <v>83</v>
      </c>
      <c r="B85" s="10"/>
      <c r="C85" s="6" t="s">
        <v>261</v>
      </c>
      <c r="D85" s="8" t="s">
        <v>262</v>
      </c>
      <c r="E85" s="8" t="s">
        <v>263</v>
      </c>
      <c r="F85" s="9">
        <v>70</v>
      </c>
      <c r="G85" s="9">
        <v>66.6</v>
      </c>
      <c r="H85" s="9">
        <f t="shared" si="1"/>
        <v>67.96</v>
      </c>
      <c r="I85" s="12"/>
    </row>
    <row r="86" s="1" customFormat="1" ht="39" customHeight="1" spans="1:9">
      <c r="A86" s="6">
        <v>84</v>
      </c>
      <c r="B86" s="10"/>
      <c r="C86" s="6" t="s">
        <v>264</v>
      </c>
      <c r="D86" s="8" t="s">
        <v>265</v>
      </c>
      <c r="E86" s="8" t="s">
        <v>266</v>
      </c>
      <c r="F86" s="9">
        <v>67</v>
      </c>
      <c r="G86" s="9">
        <v>65.4</v>
      </c>
      <c r="H86" s="9">
        <f t="shared" si="1"/>
        <v>66.04</v>
      </c>
      <c r="I86" s="12"/>
    </row>
    <row r="87" s="1" customFormat="1" ht="39" customHeight="1" spans="1:9">
      <c r="A87" s="6">
        <v>85</v>
      </c>
      <c r="B87" s="10"/>
      <c r="C87" s="6" t="s">
        <v>267</v>
      </c>
      <c r="D87" s="8" t="s">
        <v>268</v>
      </c>
      <c r="E87" s="8" t="s">
        <v>269</v>
      </c>
      <c r="F87" s="9">
        <v>67</v>
      </c>
      <c r="G87" s="9">
        <v>64.4</v>
      </c>
      <c r="H87" s="9">
        <f t="shared" si="1"/>
        <v>65.44</v>
      </c>
      <c r="I87" s="12"/>
    </row>
    <row r="88" s="1" customFormat="1" ht="39" customHeight="1" spans="1:9">
      <c r="A88" s="6">
        <v>86</v>
      </c>
      <c r="B88" s="10"/>
      <c r="C88" s="6" t="s">
        <v>270</v>
      </c>
      <c r="D88" s="8" t="s">
        <v>271</v>
      </c>
      <c r="E88" s="8" t="s">
        <v>272</v>
      </c>
      <c r="F88" s="9">
        <v>65</v>
      </c>
      <c r="G88" s="9">
        <v>65.4</v>
      </c>
      <c r="H88" s="9">
        <f t="shared" si="1"/>
        <v>65.24</v>
      </c>
      <c r="I88" s="12"/>
    </row>
    <row r="89" s="1" customFormat="1" ht="39" customHeight="1" spans="1:9">
      <c r="A89" s="6">
        <v>87</v>
      </c>
      <c r="B89" s="10"/>
      <c r="C89" s="6" t="s">
        <v>273</v>
      </c>
      <c r="D89" s="8" t="s">
        <v>274</v>
      </c>
      <c r="E89" s="8" t="s">
        <v>275</v>
      </c>
      <c r="F89" s="9">
        <v>65</v>
      </c>
      <c r="G89" s="9">
        <v>65.2</v>
      </c>
      <c r="H89" s="9">
        <f t="shared" si="1"/>
        <v>65.12</v>
      </c>
      <c r="I89" s="12"/>
    </row>
    <row r="90" s="1" customFormat="1" ht="39" customHeight="1" spans="1:9">
      <c r="A90" s="6">
        <v>88</v>
      </c>
      <c r="B90" s="10"/>
      <c r="C90" s="6" t="s">
        <v>276</v>
      </c>
      <c r="D90" s="8" t="s">
        <v>277</v>
      </c>
      <c r="E90" s="8" t="s">
        <v>278</v>
      </c>
      <c r="F90" s="9">
        <v>65</v>
      </c>
      <c r="G90" s="9">
        <v>65.2</v>
      </c>
      <c r="H90" s="9">
        <f t="shared" si="1"/>
        <v>65.12</v>
      </c>
      <c r="I90" s="12"/>
    </row>
    <row r="91" s="1" customFormat="1" ht="39" customHeight="1" spans="1:9">
      <c r="A91" s="6">
        <v>89</v>
      </c>
      <c r="B91" s="10"/>
      <c r="C91" s="6" t="s">
        <v>279</v>
      </c>
      <c r="D91" s="8" t="s">
        <v>280</v>
      </c>
      <c r="E91" s="8" t="s">
        <v>281</v>
      </c>
      <c r="F91" s="9">
        <v>64</v>
      </c>
      <c r="G91" s="9">
        <v>65.8</v>
      </c>
      <c r="H91" s="9">
        <f t="shared" si="1"/>
        <v>65.08</v>
      </c>
      <c r="I91" s="12"/>
    </row>
    <row r="92" s="1" customFormat="1" ht="39" customHeight="1" spans="1:9">
      <c r="A92" s="6">
        <v>90</v>
      </c>
      <c r="B92" s="11"/>
      <c r="C92" s="6" t="s">
        <v>282</v>
      </c>
      <c r="D92" s="8" t="s">
        <v>283</v>
      </c>
      <c r="E92" s="8" t="s">
        <v>284</v>
      </c>
      <c r="F92" s="9">
        <v>63</v>
      </c>
      <c r="G92" s="9">
        <v>66.2</v>
      </c>
      <c r="H92" s="9">
        <f t="shared" si="1"/>
        <v>64.92</v>
      </c>
      <c r="I92" s="12"/>
    </row>
  </sheetData>
  <mergeCells count="11">
    <mergeCell ref="A1:I1"/>
    <mergeCell ref="B3:B7"/>
    <mergeCell ref="B8:B15"/>
    <mergeCell ref="B16:B20"/>
    <mergeCell ref="B21:B49"/>
    <mergeCell ref="B50:B54"/>
    <mergeCell ref="B55:B59"/>
    <mergeCell ref="B60:B65"/>
    <mergeCell ref="B66:B70"/>
    <mergeCell ref="B71:B76"/>
    <mergeCell ref="B77:B92"/>
  </mergeCells>
  <pageMargins left="0.751388888888889" right="0.751388888888889" top="0.118055555555556" bottom="0.275" header="0.5" footer="0.118055555555556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用于公示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梁瞻远</dc:creator>
  <cp:lastModifiedBy>WPS_1583720876</cp:lastModifiedBy>
  <dcterms:created xsi:type="dcterms:W3CDTF">2015-06-05T18:19:00Z</dcterms:created>
  <dcterms:modified xsi:type="dcterms:W3CDTF">2025-05-19T06:40:38Z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641C691BF7CE438CBE028A7615613559_12</vt:lpwstr>
  </property>
  <property fmtid="{D5CDD505-2E9C-101B-9397-08002B2CF9AE}" pid="3" name="KSOProductBuildVer">
    <vt:lpwstr>2052-12.1.0.21171</vt:lpwstr>
  </property>
</Properties>
</file>